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010" windowWidth="8445" windowHeight="604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Bydło_PL!$A$3:$G$33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<sst xmlns="http://schemas.openxmlformats.org/spreadsheetml/2006/main" count="1044" uniqueCount="160">
  <si>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</si>
  <si>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</si>
  <si>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</si>
  <si>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</si>
  <si>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</si>
  <si>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</si>
  <si>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</si>
  <si>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</si>
  <si>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</si>
  <si>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</si>
  <si>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</si>
  <si>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</si>
  <si>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</si>
  <si>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</si>
  <si>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</si>
  <si>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</si>
  <si>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</si>
  <si>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</si>
  <si>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</si>
  <si>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</si>
  <si>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</si>
  <si>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</si>
  <si>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</si>
  <si>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</si>
  <si>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</si>
  <si>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</si>
  <si>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</si>
  <si>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</si>
  <si>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</si>
  <si>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</si>
  <si>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</si>
  <si>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</si>
  <si>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</si>
  <si>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</si>
  <si>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</si>
  <si>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</si>
  <si>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</si>
  <si>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</si>
  <si>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</si>
  <si>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</si>
  <si>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</si>
  <si>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</si>
  <si>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</si>
  <si>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</si>
  <si>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</si>
  <si>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</si>
  <si>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</si>
  <si>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</si>
  <si>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</si>
  <si>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</si>
  <si>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</si>
  <si>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</si>
  <si>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</si>
  <si>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</si>
  <si>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</si>
  <si>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</si>
  <si>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</si>
  <si>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</si>
  <si>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</si>
  <si>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</si>
  <si>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</si>
  <si>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</si>
  <si>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</si>
  <si>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</si>
  <si>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</si>
  <si>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</si>
  <si>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</si>
  <si>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</si>
  <si>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</si>
  <si>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</si>
  <si>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</si>
  <si>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</si>
  <si>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</si>
  <si>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</si>
  <si>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</si>
  <si>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</si>
  <si>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</si>
  <si>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</si>
  <si>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</si>
  <si>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</si>
  <si>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</si>
  <si>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</si>
  <si>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</si>
  <si>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</si>
  <si>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</si>
  <si>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</si>
  <si>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</si>
  <si>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</si>
  <si>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</si>
  <si>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</si>
  <si>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</si>
  <si>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</si>
  <si>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</si>
  <si>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</si>
  <si>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</si>
  <si>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</si>
  <si>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</si>
  <si>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</si>
  <si>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</si>
  <si>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</si>
  <si>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</si>
  <si>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</si>
  <si>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</si>
  <si>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</si>
  <si>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</si>
  <si>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</si>
  <si>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</si>
  <si>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</si>
  <si>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</si>
  <si>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</si>
  <si>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</si>
  <si>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</si>
  <si>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</si>
  <si>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</si>
  <si>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</si>
  <si>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</si>
  <si>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</si>
  <si>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</si>
  <si>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</si>
  <si>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</si>
  <si>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</si>
  <si>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</si>
  <si>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</si>
  <si>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</si>
  <si>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</si>
  <si>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</si>
  <si>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</si>
  <si>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</si>
  <si>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</si>
  <si>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</si>
  <si>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</si>
  <si>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</si>
  <si>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</si>
  <si>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</si>
  <si>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</si>
  <si>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</si>
  <si>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 xml:space="preserve">Polski eksport karmy dla zwierząt z wyjątkiem psów i kotów, pakowanej do sprzedaży detalicznej (kod 230990), </t>
  </si>
  <si>
    <t xml:space="preserve">Polski import karmy dla zwierząt z wyjątkiem psów i kotów, pakowanej do sprzedaży detalicznej (kod 230990),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</si>
  <si>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</si>
  <si>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</si>
  <si>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</si>
  <si>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</si>
  <si>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</si>
  <si>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</si>
  <si>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</si>
  <si>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</si>
  <si>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</si>
  <si>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NR 2/2016</t>
  </si>
  <si>
    <t>Notowania z okresu: styczeń - luty 2016r.</t>
  </si>
  <si>
    <t>styczeń - luty 2016r.</t>
  </si>
  <si>
    <t>luty</t>
  </si>
  <si>
    <t>styczeń</t>
  </si>
  <si>
    <t>Preparaty mlekozastępcze</t>
  </si>
  <si>
    <t>2016</t>
  </si>
  <si>
    <t>I 2015r.</t>
  </si>
  <si>
    <t>I 2016r.</t>
  </si>
  <si>
    <t>według ważniejszych krajów w styczniu 2016r. (dane wstępne)</t>
  </si>
  <si>
    <t>Kanada</t>
  </si>
  <si>
    <t>Tajlandia</t>
  </si>
  <si>
    <t>Chiny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</si>
</sst>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88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0" fontId="24" fillId="0" borderId="0" xfId="6" applyFont="1"/>
    <xf numFmtId="14" fontId="33" fillId="0" borderId="0" xfId="3" applyNumberFormat="1" applyFont="1" applyFill="1" applyAlignment="1">
      <alignment horizontal="left"/>
    </xf>
    <xf numFmtId="0" fontId="43" fillId="0" borderId="0" xfId="6" applyFont="1"/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47" fillId="0" borderId="50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43" xfId="5" applyNumberFormat="1" applyFont="1" applyFill="1" applyBorder="1"/>
    <xf numFmtId="3" fontId="43" fillId="0" borderId="60" xfId="5" applyNumberFormat="1" applyFont="1" applyBorder="1"/>
    <xf numFmtId="3" fontId="43" fillId="0" borderId="58" xfId="5" applyNumberFormat="1" applyFont="1" applyBorder="1"/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0" fontId="16" fillId="0" borderId="5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Continuous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Continuous" vertical="center"/>
    </xf>
    <xf numFmtId="0" fontId="17" fillId="0" borderId="15" xfId="0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24" fillId="7" borderId="0" xfId="5" applyNumberFormat="1" applyFont="1" applyFill="1" applyBorder="1"/>
    <xf numFmtId="3" fontId="24" fillId="7" borderId="0" xfId="6" applyNumberFormat="1" applyFont="1" applyFill="1" applyBorder="1"/>
    <xf numFmtId="3" fontId="24" fillId="7" borderId="0" xfId="5" applyNumberFormat="1" applyFont="1" applyFill="1" applyBorder="1"/>
    <xf numFmtId="4" fontId="51" fillId="5" borderId="0" xfId="5" applyNumberFormat="1" applyFont="1" applyFill="1" applyBorder="1"/>
    <xf numFmtId="0" fontId="43" fillId="5" borderId="0" xfId="0" applyFont="1" applyFill="1" applyBorder="1"/>
    <xf numFmtId="1" fontId="24" fillId="5" borderId="0" xfId="6" applyNumberFormat="1" applyFont="1" applyFill="1" applyBorder="1"/>
    <xf numFmtId="3" fontId="24" fillId="3" borderId="10" xfId="5" applyNumberFormat="1" applyFont="1" applyFill="1" applyBorder="1"/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423545</xdr:colOff>
      <xdr:row>58</xdr:row>
      <xdr:rowOff>28575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0745" cy="942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361950</xdr:colOff>
      <xdr:row>0</xdr:row>
      <xdr:rowOff>0</xdr:rowOff>
    </xdr:from>
    <xdr:to>
      <xdr:col>15</xdr:col>
      <xdr:colOff>172085</xdr:colOff>
      <xdr:row>57</xdr:row>
      <xdr:rowOff>114300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0"/>
          <a:ext cx="468693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423545</xdr:colOff>
      <xdr:row>58</xdr:row>
      <xdr:rowOff>28575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0745" cy="942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428625</xdr:colOff>
      <xdr:row>0</xdr:row>
      <xdr:rowOff>0</xdr:rowOff>
    </xdr:from>
    <xdr:to>
      <xdr:col>15</xdr:col>
      <xdr:colOff>238760</xdr:colOff>
      <xdr:row>57</xdr:row>
      <xdr:rowOff>114300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0"/>
          <a:ext cx="468693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438146</xdr:colOff>
      <xdr:row>2</xdr:row>
      <xdr:rowOff>85717</xdr:rowOff>
    </xdr:from>
    <xdr:to>
      <xdr:col>19</xdr:col>
      <xdr:colOff>34367</xdr:colOff>
      <xdr:row>26</xdr:row>
      <xdr:rowOff>6562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46" y="409567"/>
          <a:ext cx="8130621" cy="38070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66676</xdr:colOff>
      <xdr:row>1</xdr:row>
      <xdr:rowOff>142874</xdr:rowOff>
    </xdr:from>
    <xdr:to>
      <xdr:col>18</xdr:col>
      <xdr:colOff>429896</xdr:colOff>
      <xdr:row>23</xdr:row>
      <xdr:rowOff>25205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6" y="304799"/>
          <a:ext cx="8897620" cy="34446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B45" sqref="B45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143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9">
        <v>42453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147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148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63" t="s">
        <v>39</v>
      </c>
      <c r="E23" s="363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63" t="s">
        <v>11</v>
      </c>
      <c r="E29" s="363"/>
      <c r="F29" s="363"/>
      <c r="G29" s="363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9"/>
  <sheetViews>
    <sheetView zoomScale="80" zoomScaleNormal="80" workbookViewId="0">
      <selection activeCell="P24" sqref="P24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9" ht="21" customHeight="1" x14ac:dyDescent="0.2">
      <c r="A1" s="10" t="s">
        <v>58</v>
      </c>
      <c r="B1" s="11"/>
      <c r="D1" s="12"/>
      <c r="G1" s="69" t="s">
        <v>149</v>
      </c>
    </row>
    <row r="2" spans="1:9" ht="12.75" customHeight="1" thickBot="1" x14ac:dyDescent="0.25">
      <c r="A2" s="10"/>
      <c r="B2" s="11"/>
      <c r="C2" s="42"/>
      <c r="D2" s="12"/>
      <c r="E2" s="11"/>
      <c r="G2" s="11"/>
    </row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4" t="s">
        <v>14</v>
      </c>
      <c r="B4" s="143">
        <v>2016</v>
      </c>
      <c r="C4" s="144"/>
      <c r="D4" s="145"/>
      <c r="E4" s="146"/>
      <c r="F4" s="144"/>
      <c r="G4" s="145"/>
    </row>
    <row r="5" spans="1:9" ht="15.75" x14ac:dyDescent="0.2">
      <c r="A5" s="365"/>
      <c r="B5" s="72" t="s">
        <v>15</v>
      </c>
      <c r="C5" s="19"/>
      <c r="D5" s="20"/>
      <c r="E5" s="162" t="s">
        <v>16</v>
      </c>
      <c r="F5" s="22"/>
      <c r="G5" s="20"/>
    </row>
    <row r="6" spans="1:9" ht="34.5" customHeight="1" thickBot="1" x14ac:dyDescent="0.25">
      <c r="A6" s="366"/>
      <c r="B6" s="306" t="s">
        <v>150</v>
      </c>
      <c r="C6" s="307" t="s">
        <v>151</v>
      </c>
      <c r="D6" s="23" t="s">
        <v>17</v>
      </c>
      <c r="E6" s="306" t="s">
        <v>150</v>
      </c>
      <c r="F6" s="307" t="s">
        <v>151</v>
      </c>
      <c r="G6" s="23" t="s">
        <v>17</v>
      </c>
    </row>
    <row r="7" spans="1:9" ht="16.5" thickBot="1" x14ac:dyDescent="0.3">
      <c r="A7" s="24" t="s">
        <v>69</v>
      </c>
      <c r="B7" s="95">
        <v>1410.6179999999999</v>
      </c>
      <c r="C7" s="25">
        <v>1362.377</v>
      </c>
      <c r="D7" s="96">
        <v>3.5409435126987603</v>
      </c>
      <c r="E7" s="97">
        <v>100</v>
      </c>
      <c r="F7" s="98">
        <v>100</v>
      </c>
      <c r="G7" s="99" t="s">
        <v>55</v>
      </c>
    </row>
    <row r="8" spans="1:9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9" ht="16.5" customHeight="1" x14ac:dyDescent="0.25">
      <c r="A9" s="155" t="s">
        <v>18</v>
      </c>
      <c r="B9" s="100">
        <v>1265.3</v>
      </c>
      <c r="C9" s="27">
        <v>1326.9880000000001</v>
      </c>
      <c r="D9" s="28">
        <v>-4.6487232740612647</v>
      </c>
      <c r="E9" s="29">
        <v>2.6841153798188064</v>
      </c>
      <c r="F9" s="30">
        <v>1.9112623331992336</v>
      </c>
      <c r="G9" s="28">
        <v>40.436785322185763</v>
      </c>
    </row>
    <row r="10" spans="1:9" ht="15.75" x14ac:dyDescent="0.25">
      <c r="A10" s="31" t="s">
        <v>19</v>
      </c>
      <c r="B10" s="101">
        <v>1212.884</v>
      </c>
      <c r="C10" s="32">
        <v>1174.2829999999999</v>
      </c>
      <c r="D10" s="33">
        <v>3.2871973791667015</v>
      </c>
      <c r="E10" s="34">
        <v>87.847789959543391</v>
      </c>
      <c r="F10" s="35">
        <v>89.200372917140612</v>
      </c>
      <c r="G10" s="33">
        <v>-1.516342267821742</v>
      </c>
    </row>
    <row r="11" spans="1:9" ht="15.75" x14ac:dyDescent="0.25">
      <c r="A11" s="31" t="s">
        <v>64</v>
      </c>
      <c r="B11" s="101">
        <v>2964.9270000000001</v>
      </c>
      <c r="C11" s="32">
        <v>2940.7420000000002</v>
      </c>
      <c r="D11" s="33">
        <v>0.82241148662480223</v>
      </c>
      <c r="E11" s="34">
        <v>3.1188438971400259</v>
      </c>
      <c r="F11" s="35">
        <v>3.52647209599145</v>
      </c>
      <c r="G11" s="33">
        <v>-11.559093273835234</v>
      </c>
    </row>
    <row r="12" spans="1:9" ht="15.75" x14ac:dyDescent="0.25">
      <c r="A12" s="31" t="s">
        <v>75</v>
      </c>
      <c r="B12" s="101">
        <v>1657.492</v>
      </c>
      <c r="C12" s="32">
        <v>1853.902</v>
      </c>
      <c r="D12" s="114">
        <v>-10.59441113931589</v>
      </c>
      <c r="E12" s="84">
        <v>1.8601951720132195</v>
      </c>
      <c r="F12" s="35">
        <v>1.6045943937214042</v>
      </c>
      <c r="G12" s="33">
        <v>15.929307698690218</v>
      </c>
    </row>
    <row r="13" spans="1:9" ht="16.5" thickBot="1" x14ac:dyDescent="0.3">
      <c r="A13" s="360" t="s">
        <v>152</v>
      </c>
      <c r="B13" s="103">
        <v>4184.8540000000003</v>
      </c>
      <c r="C13" s="36">
        <v>4154.5349999999999</v>
      </c>
      <c r="D13" s="361">
        <v>0.72978082986424275</v>
      </c>
      <c r="E13" s="362">
        <v>4.4890555914845685</v>
      </c>
      <c r="F13" s="124">
        <v>3.7572982599472984</v>
      </c>
      <c r="G13" s="28">
        <v>19.475625327320543</v>
      </c>
    </row>
    <row r="14" spans="1:9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9" ht="15.75" x14ac:dyDescent="0.25">
      <c r="A15" s="46" t="s">
        <v>41</v>
      </c>
      <c r="B15" s="100">
        <v>1265.3</v>
      </c>
      <c r="C15" s="27">
        <v>1326.9880000000001</v>
      </c>
      <c r="D15" s="28">
        <v>-4.6487232740612647</v>
      </c>
      <c r="E15" s="29">
        <v>2.6841153798188064</v>
      </c>
      <c r="F15" s="30">
        <v>1.9112623331992336</v>
      </c>
      <c r="G15" s="28">
        <v>40.436785322185763</v>
      </c>
      <c r="I15" s="94"/>
    </row>
    <row r="16" spans="1:9" ht="15.75" x14ac:dyDescent="0.25">
      <c r="A16" s="46" t="s">
        <v>42</v>
      </c>
      <c r="B16" s="101" t="s">
        <v>55</v>
      </c>
      <c r="C16" s="32" t="s">
        <v>55</v>
      </c>
      <c r="D16" s="33" t="s">
        <v>55</v>
      </c>
      <c r="E16" s="34">
        <v>0</v>
      </c>
      <c r="F16" s="35">
        <v>0</v>
      </c>
      <c r="G16" s="33" t="s">
        <v>55</v>
      </c>
    </row>
    <row r="17" spans="1:11" ht="15.75" x14ac:dyDescent="0.25">
      <c r="A17" s="46" t="s">
        <v>43</v>
      </c>
      <c r="B17" s="101" t="s">
        <v>55</v>
      </c>
      <c r="C17" s="32" t="s">
        <v>55</v>
      </c>
      <c r="D17" s="33" t="s">
        <v>55</v>
      </c>
      <c r="E17" s="34">
        <v>0</v>
      </c>
      <c r="F17" s="35">
        <v>0</v>
      </c>
      <c r="G17" s="33" t="s">
        <v>55</v>
      </c>
      <c r="K17" s="160"/>
    </row>
    <row r="18" spans="1:11" ht="16.5" thickBot="1" x14ac:dyDescent="0.3">
      <c r="A18" s="46" t="s">
        <v>44</v>
      </c>
      <c r="B18" s="101" t="s">
        <v>55</v>
      </c>
      <c r="C18" s="32" t="s">
        <v>55</v>
      </c>
      <c r="D18" s="90" t="s">
        <v>55</v>
      </c>
      <c r="E18" s="34">
        <v>0</v>
      </c>
      <c r="F18" s="35">
        <v>0</v>
      </c>
      <c r="G18" s="33" t="s">
        <v>55</v>
      </c>
      <c r="K18" s="160"/>
    </row>
    <row r="19" spans="1:11" ht="18.75" x14ac:dyDescent="0.3">
      <c r="A19" s="157" t="s">
        <v>19</v>
      </c>
      <c r="B19" s="110"/>
      <c r="C19" s="104"/>
      <c r="D19" s="111"/>
      <c r="E19" s="111"/>
      <c r="F19" s="111"/>
      <c r="G19" s="112"/>
      <c r="K19" s="160"/>
    </row>
    <row r="20" spans="1:11" ht="15.75" x14ac:dyDescent="0.25">
      <c r="A20" s="46" t="s">
        <v>41</v>
      </c>
      <c r="B20" s="100">
        <v>1773.4380000000001</v>
      </c>
      <c r="C20" s="27">
        <v>1795.8779999999999</v>
      </c>
      <c r="D20" s="28">
        <v>-1.2495280859835594</v>
      </c>
      <c r="E20" s="29">
        <v>1.7413511244376907</v>
      </c>
      <c r="F20" s="30">
        <v>1.861842753685625</v>
      </c>
      <c r="G20" s="28">
        <v>-6.4716329566186088</v>
      </c>
    </row>
    <row r="21" spans="1:11" ht="15.75" x14ac:dyDescent="0.25">
      <c r="A21" s="46" t="s">
        <v>42</v>
      </c>
      <c r="B21" s="101">
        <v>1180.7159999999999</v>
      </c>
      <c r="C21" s="32">
        <v>1128.829</v>
      </c>
      <c r="D21" s="114">
        <v>4.5965332215951173</v>
      </c>
      <c r="E21" s="34">
        <v>82.286475231471343</v>
      </c>
      <c r="F21" s="35">
        <v>75.663948718934165</v>
      </c>
      <c r="G21" s="33">
        <v>8.752552073560965</v>
      </c>
    </row>
    <row r="22" spans="1:11" ht="15.75" x14ac:dyDescent="0.25">
      <c r="A22" s="46" t="s">
        <v>43</v>
      </c>
      <c r="B22" s="101">
        <v>1534.259</v>
      </c>
      <c r="C22" s="32">
        <v>1327.58</v>
      </c>
      <c r="D22" s="33">
        <v>15.568101357357003</v>
      </c>
      <c r="E22" s="34">
        <v>3.6127838285444449</v>
      </c>
      <c r="F22" s="35">
        <v>11.450604905571256</v>
      </c>
      <c r="G22" s="33">
        <v>-68.448969654112716</v>
      </c>
    </row>
    <row r="23" spans="1:11" ht="16.5" thickBot="1" x14ac:dyDescent="0.3">
      <c r="A23" s="46" t="s">
        <v>44</v>
      </c>
      <c r="B23" s="101">
        <v>3673.72</v>
      </c>
      <c r="C23" s="32">
        <v>3525.1750000000002</v>
      </c>
      <c r="D23" s="33">
        <v>4.213833355790837</v>
      </c>
      <c r="E23" s="34">
        <v>0.20717977508989652</v>
      </c>
      <c r="F23" s="35">
        <v>0.22397653894957126</v>
      </c>
      <c r="G23" s="33">
        <v>-7.499340751692106</v>
      </c>
    </row>
    <row r="24" spans="1:11" ht="18.75" x14ac:dyDescent="0.3">
      <c r="A24" s="157"/>
      <c r="B24" s="110"/>
      <c r="C24" s="104"/>
      <c r="D24" s="111"/>
      <c r="E24" s="111"/>
      <c r="F24" s="111"/>
      <c r="G24" s="112"/>
    </row>
    <row r="25" spans="1:11" ht="15.75" x14ac:dyDescent="0.25">
      <c r="A25" s="46" t="s">
        <v>41</v>
      </c>
      <c r="B25" s="100">
        <v>2529.3150000000001</v>
      </c>
      <c r="C25" s="27">
        <v>2608.1019999999999</v>
      </c>
      <c r="D25" s="28">
        <v>-3.020855779413528</v>
      </c>
      <c r="E25" s="29">
        <v>0.19421223470887045</v>
      </c>
      <c r="F25" s="30">
        <v>0.19129359972279164</v>
      </c>
      <c r="G25" s="28">
        <v>1.5257358271830697</v>
      </c>
    </row>
    <row r="26" spans="1:11" ht="15.75" x14ac:dyDescent="0.25">
      <c r="A26" s="46" t="s">
        <v>42</v>
      </c>
      <c r="B26" s="101">
        <v>3098.413</v>
      </c>
      <c r="C26" s="32">
        <v>3074.0650000000001</v>
      </c>
      <c r="D26" s="33">
        <v>0.79204571146023128</v>
      </c>
      <c r="E26" s="34">
        <v>2.6375555915597859</v>
      </c>
      <c r="F26" s="35">
        <v>2.9182656873459223</v>
      </c>
      <c r="G26" s="33">
        <v>-9.6190726225970877</v>
      </c>
    </row>
    <row r="27" spans="1:11" ht="15.75" x14ac:dyDescent="0.25">
      <c r="A27" s="46" t="s">
        <v>43</v>
      </c>
      <c r="B27" s="101">
        <v>2074.027</v>
      </c>
      <c r="C27" s="32">
        <v>2239.8710000000001</v>
      </c>
      <c r="D27" s="33">
        <v>-7.4041764012302513</v>
      </c>
      <c r="E27" s="34">
        <v>0.24334447007363968</v>
      </c>
      <c r="F27" s="35">
        <v>0.35534366831202308</v>
      </c>
      <c r="G27" s="33">
        <v>-31.518557449020935</v>
      </c>
    </row>
    <row r="28" spans="1:11" ht="16.5" thickBot="1" x14ac:dyDescent="0.3">
      <c r="A28" s="46" t="s">
        <v>44</v>
      </c>
      <c r="B28" s="101" t="s">
        <v>71</v>
      </c>
      <c r="C28" s="32" t="s">
        <v>71</v>
      </c>
      <c r="D28" s="90" t="s">
        <v>55</v>
      </c>
      <c r="E28" s="34">
        <v>4.3731600797729392E-2</v>
      </c>
      <c r="F28" s="35">
        <v>6.1569140610713793E-2</v>
      </c>
      <c r="G28" s="33">
        <v>-28.971558862201253</v>
      </c>
    </row>
    <row r="29" spans="1:11" ht="18.75" x14ac:dyDescent="0.3">
      <c r="A29" s="157" t="s">
        <v>72</v>
      </c>
      <c r="B29" s="110"/>
      <c r="C29" s="104"/>
      <c r="D29" s="111"/>
      <c r="E29" s="111"/>
      <c r="F29" s="111"/>
      <c r="G29" s="112"/>
    </row>
    <row r="30" spans="1:11" ht="15.75" x14ac:dyDescent="0.25">
      <c r="A30" s="46" t="s">
        <v>41</v>
      </c>
      <c r="B30" s="100">
        <v>1291.7249999999999</v>
      </c>
      <c r="C30" s="27">
        <v>1933.451</v>
      </c>
      <c r="D30" s="28">
        <v>-33.190704083010125</v>
      </c>
      <c r="E30" s="29">
        <v>0.20260653579078758</v>
      </c>
      <c r="F30" s="30">
        <v>0.14687951540607738</v>
      </c>
      <c r="G30" s="28">
        <v>37.940634696841052</v>
      </c>
    </row>
    <row r="31" spans="1:11" ht="15.75" x14ac:dyDescent="0.25">
      <c r="A31" s="46" t="s">
        <v>42</v>
      </c>
      <c r="B31" s="101">
        <v>2203.9279999999999</v>
      </c>
      <c r="C31" s="32">
        <v>2143.761</v>
      </c>
      <c r="D31" s="33">
        <v>2.8066095054439333</v>
      </c>
      <c r="E31" s="34">
        <v>1.1015037984212395</v>
      </c>
      <c r="F31" s="35">
        <v>1.0835734834589306</v>
      </c>
      <c r="G31" s="33">
        <v>1.6547391788393182</v>
      </c>
    </row>
    <row r="32" spans="1:11" ht="15.75" x14ac:dyDescent="0.25">
      <c r="A32" s="46" t="s">
        <v>43</v>
      </c>
      <c r="B32" s="102">
        <v>1039.739</v>
      </c>
      <c r="C32" s="47">
        <v>895.34900000000005</v>
      </c>
      <c r="D32" s="33">
        <v>16.126672392553068</v>
      </c>
      <c r="E32" s="34">
        <v>0.27635001948891946</v>
      </c>
      <c r="F32" s="35">
        <v>0.23400302623251407</v>
      </c>
      <c r="G32" s="33">
        <v>18.096771626503603</v>
      </c>
    </row>
    <row r="33" spans="1:7" ht="16.5" thickBot="1" x14ac:dyDescent="0.3">
      <c r="A33" s="156" t="s">
        <v>44</v>
      </c>
      <c r="B33" s="103" t="s">
        <v>71</v>
      </c>
      <c r="C33" s="36">
        <v>1129.885</v>
      </c>
      <c r="D33" s="161" t="s">
        <v>55</v>
      </c>
      <c r="E33" s="38">
        <v>0.27973481831227315</v>
      </c>
      <c r="F33" s="39">
        <v>0.14013836862388243</v>
      </c>
      <c r="G33" s="37">
        <v>99.613297242708626</v>
      </c>
    </row>
    <row r="35" spans="1:7" ht="15.75" x14ac:dyDescent="0.2">
      <c r="A35" s="53" t="s">
        <v>23</v>
      </c>
      <c r="B35" s="85"/>
      <c r="C35" s="85"/>
      <c r="E35" s="85"/>
    </row>
    <row r="36" spans="1:7" ht="15.75" x14ac:dyDescent="0.25">
      <c r="A36" s="86" t="s">
        <v>56</v>
      </c>
    </row>
    <row r="99" ht="28.5" customHeight="1" x14ac:dyDescent="0.2"/>
    <row r="159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11"/>
  <sheetViews>
    <sheetView zoomScale="80" zoomScaleNormal="80" zoomScaleSheetLayoutView="75" workbookViewId="0">
      <selection activeCell="H41" sqref="H4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styczeń - luty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64" t="s">
        <v>14</v>
      </c>
      <c r="B4" s="143">
        <v>2016</v>
      </c>
      <c r="C4" s="144"/>
      <c r="D4" s="145"/>
      <c r="E4" s="146"/>
      <c r="F4" s="144"/>
      <c r="G4" s="145"/>
      <c r="I4" s="364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65"/>
      <c r="B5" s="72" t="s">
        <v>15</v>
      </c>
      <c r="C5" s="19"/>
      <c r="D5" s="20"/>
      <c r="E5" s="21" t="s">
        <v>16</v>
      </c>
      <c r="F5" s="22"/>
      <c r="G5" s="20"/>
      <c r="I5" s="365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66"/>
      <c r="B6" s="306" t="s">
        <v>150</v>
      </c>
      <c r="C6" s="307" t="s">
        <v>151</v>
      </c>
      <c r="D6" s="23" t="s">
        <v>17</v>
      </c>
      <c r="E6" s="306" t="s">
        <v>150</v>
      </c>
      <c r="F6" s="307" t="s">
        <v>151</v>
      </c>
      <c r="G6" s="23" t="s">
        <v>17</v>
      </c>
      <c r="I6" s="366"/>
      <c r="J6" s="306" t="s">
        <v>150</v>
      </c>
      <c r="K6" s="307" t="s">
        <v>151</v>
      </c>
      <c r="L6" s="23" t="s">
        <v>17</v>
      </c>
      <c r="M6" s="306" t="s">
        <v>150</v>
      </c>
      <c r="N6" s="307" t="s">
        <v>151</v>
      </c>
      <c r="O6" s="23" t="s">
        <v>17</v>
      </c>
    </row>
    <row r="7" spans="1:15" ht="16.5" thickBot="1" x14ac:dyDescent="0.3">
      <c r="A7" s="24" t="s">
        <v>69</v>
      </c>
      <c r="B7" s="95">
        <v>1267.586</v>
      </c>
      <c r="C7" s="25">
        <v>1286.5229999999999</v>
      </c>
      <c r="D7" s="96">
        <v>-1.4719519200200772</v>
      </c>
      <c r="E7" s="97">
        <v>100</v>
      </c>
      <c r="F7" s="98">
        <v>100</v>
      </c>
      <c r="G7" s="99" t="s">
        <v>55</v>
      </c>
      <c r="I7" s="24" t="s">
        <v>69</v>
      </c>
      <c r="J7" s="95">
        <v>1709.5260000000001</v>
      </c>
      <c r="K7" s="25">
        <v>1527.8579999999999</v>
      </c>
      <c r="L7" s="96">
        <v>11.890372011011504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1331.184</v>
      </c>
      <c r="C9" s="27">
        <v>1419.893</v>
      </c>
      <c r="D9" s="28">
        <v>-6.2475834446680176</v>
      </c>
      <c r="E9" s="29">
        <v>2.373123154181942</v>
      </c>
      <c r="F9" s="30">
        <v>1.6977479752795965</v>
      </c>
      <c r="G9" s="28">
        <v>39.780649939583654</v>
      </c>
      <c r="I9" s="155" t="s">
        <v>18</v>
      </c>
      <c r="J9" s="100">
        <v>1167.299</v>
      </c>
      <c r="K9" s="27">
        <v>1182.229</v>
      </c>
      <c r="L9" s="28">
        <v>-1.2628686997189262</v>
      </c>
      <c r="M9" s="29">
        <v>3.3340259078652763</v>
      </c>
      <c r="N9" s="30">
        <v>2.377056171831204</v>
      </c>
      <c r="O9" s="28">
        <v>40.258608415503069</v>
      </c>
    </row>
    <row r="10" spans="1:15" ht="15.75" x14ac:dyDescent="0.25">
      <c r="A10" s="31" t="s">
        <v>19</v>
      </c>
      <c r="B10" s="101">
        <v>1133.662</v>
      </c>
      <c r="C10" s="32">
        <v>1144.7460000000001</v>
      </c>
      <c r="D10" s="33">
        <v>-0.96824972526657083</v>
      </c>
      <c r="E10" s="34">
        <v>92.161609475499645</v>
      </c>
      <c r="F10" s="35">
        <v>92.636809173986407</v>
      </c>
      <c r="G10" s="33">
        <v>-0.51297071080488366</v>
      </c>
      <c r="I10" s="31" t="s">
        <v>19</v>
      </c>
      <c r="J10" s="101">
        <v>1406.434</v>
      </c>
      <c r="K10" s="32">
        <v>1247.3430000000001</v>
      </c>
      <c r="L10" s="33">
        <v>12.75439073294193</v>
      </c>
      <c r="M10" s="34">
        <v>78.832784154266562</v>
      </c>
      <c r="N10" s="35">
        <v>81.703589792641154</v>
      </c>
      <c r="O10" s="33">
        <v>-3.5136836039402</v>
      </c>
    </row>
    <row r="11" spans="1:15" ht="15.75" x14ac:dyDescent="0.25">
      <c r="A11" s="31" t="s">
        <v>64</v>
      </c>
      <c r="B11" s="101">
        <v>2952.6759999999999</v>
      </c>
      <c r="C11" s="32">
        <v>2883.5549999999998</v>
      </c>
      <c r="D11" s="33">
        <v>2.3970758317424186</v>
      </c>
      <c r="E11" s="34">
        <v>1.7781241617500461</v>
      </c>
      <c r="F11" s="35">
        <v>1.7984783097553838</v>
      </c>
      <c r="G11" s="33">
        <v>-1.1317427569146592</v>
      </c>
      <c r="I11" s="31" t="s">
        <v>64</v>
      </c>
      <c r="J11" s="101">
        <v>2972.616</v>
      </c>
      <c r="K11" s="32">
        <v>2971.4940000000001</v>
      </c>
      <c r="L11" s="33">
        <v>3.7758783965232419E-2</v>
      </c>
      <c r="M11" s="34">
        <v>5.9206755808910785</v>
      </c>
      <c r="N11" s="35">
        <v>7.2961898173918733</v>
      </c>
      <c r="O11" s="33">
        <v>-18.852500701420784</v>
      </c>
    </row>
    <row r="12" spans="1:15" ht="15.75" x14ac:dyDescent="0.25">
      <c r="A12" s="31" t="s">
        <v>75</v>
      </c>
      <c r="B12" s="101">
        <v>2677.7930000000001</v>
      </c>
      <c r="C12" s="32">
        <v>2772.6149999999998</v>
      </c>
      <c r="D12" s="114">
        <v>-3.4199483159399939</v>
      </c>
      <c r="E12" s="84">
        <v>1.0173546377269975</v>
      </c>
      <c r="F12" s="35">
        <v>0.88738520369246632</v>
      </c>
      <c r="G12" s="33">
        <v>14.646337745290333</v>
      </c>
      <c r="I12" s="31" t="s">
        <v>75</v>
      </c>
      <c r="J12" s="101">
        <v>1058.5170000000001</v>
      </c>
      <c r="K12" s="32">
        <v>1292.7190000000001</v>
      </c>
      <c r="L12" s="114">
        <v>-18.1170076404849</v>
      </c>
      <c r="M12" s="84">
        <v>3.621560542402062</v>
      </c>
      <c r="N12" s="35">
        <v>3.1692274468833062</v>
      </c>
      <c r="O12" s="33">
        <v>14.272661180048502</v>
      </c>
    </row>
    <row r="13" spans="1:15" ht="16.5" thickBot="1" x14ac:dyDescent="0.3">
      <c r="A13" s="360" t="s">
        <v>152</v>
      </c>
      <c r="B13" s="103">
        <v>4174.4799999999996</v>
      </c>
      <c r="C13" s="36">
        <v>4211.9080000000004</v>
      </c>
      <c r="D13" s="361" t="s">
        <v>55</v>
      </c>
      <c r="E13" s="362">
        <v>2.6697885708413795</v>
      </c>
      <c r="F13" s="124">
        <v>2.979579337286157</v>
      </c>
      <c r="G13" s="28">
        <v>-10.397130983158826</v>
      </c>
      <c r="I13" s="360" t="s">
        <v>152</v>
      </c>
      <c r="J13" s="103">
        <v>4191.8339999999998</v>
      </c>
      <c r="K13" s="36">
        <v>4086.1559999999999</v>
      </c>
      <c r="L13" s="361">
        <v>2.5862448717082724</v>
      </c>
      <c r="M13" s="362">
        <v>8.2909538145750226</v>
      </c>
      <c r="N13" s="124">
        <v>5.4539367712524713</v>
      </c>
      <c r="O13" s="28">
        <v>52.017783892845593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5.75" x14ac:dyDescent="0.25">
      <c r="A15" s="46" t="s">
        <v>41</v>
      </c>
      <c r="B15" s="100">
        <v>1331.184</v>
      </c>
      <c r="C15" s="27">
        <v>1419.893</v>
      </c>
      <c r="D15" s="28">
        <v>-6.2475834446680176</v>
      </c>
      <c r="E15" s="29">
        <v>2.373123154181942</v>
      </c>
      <c r="F15" s="30">
        <v>1.6977479752795965</v>
      </c>
      <c r="G15" s="28">
        <v>39.780649939583654</v>
      </c>
      <c r="I15" s="46" t="s">
        <v>41</v>
      </c>
      <c r="J15" s="100">
        <v>1167.299</v>
      </c>
      <c r="K15" s="27">
        <v>1182.229</v>
      </c>
      <c r="L15" s="28">
        <v>-1.2628686997189262</v>
      </c>
      <c r="M15" s="29">
        <v>3.3340259078652763</v>
      </c>
      <c r="N15" s="30">
        <v>2.377056171831204</v>
      </c>
      <c r="O15" s="28">
        <v>40.258608415503069</v>
      </c>
    </row>
    <row r="16" spans="1:15" ht="15.75" x14ac:dyDescent="0.25">
      <c r="A16" s="46" t="s">
        <v>42</v>
      </c>
      <c r="B16" s="101" t="s">
        <v>55</v>
      </c>
      <c r="C16" s="32" t="s">
        <v>55</v>
      </c>
      <c r="D16" s="33" t="s">
        <v>55</v>
      </c>
      <c r="E16" s="34">
        <v>0</v>
      </c>
      <c r="F16" s="35">
        <v>0</v>
      </c>
      <c r="G16" s="33" t="s">
        <v>55</v>
      </c>
      <c r="I16" s="46" t="s">
        <v>42</v>
      </c>
      <c r="J16" s="101" t="s">
        <v>55</v>
      </c>
      <c r="K16" s="32" t="s">
        <v>55</v>
      </c>
      <c r="L16" s="33" t="s">
        <v>55</v>
      </c>
      <c r="M16" s="34">
        <v>0</v>
      </c>
      <c r="N16" s="35">
        <v>0</v>
      </c>
      <c r="O16" s="33" t="s">
        <v>55</v>
      </c>
    </row>
    <row r="17" spans="1:15" ht="15.75" x14ac:dyDescent="0.25">
      <c r="A17" s="46" t="s">
        <v>43</v>
      </c>
      <c r="B17" s="101" t="s">
        <v>55</v>
      </c>
      <c r="C17" s="32" t="s">
        <v>55</v>
      </c>
      <c r="D17" s="33" t="s">
        <v>55</v>
      </c>
      <c r="E17" s="34">
        <v>0</v>
      </c>
      <c r="F17" s="35">
        <v>0</v>
      </c>
      <c r="G17" s="33" t="s">
        <v>55</v>
      </c>
      <c r="I17" s="46" t="s">
        <v>43</v>
      </c>
      <c r="J17" s="101" t="s">
        <v>55</v>
      </c>
      <c r="K17" s="32" t="s">
        <v>55</v>
      </c>
      <c r="L17" s="33" t="s">
        <v>55</v>
      </c>
      <c r="M17" s="34">
        <v>0</v>
      </c>
      <c r="N17" s="35">
        <v>0</v>
      </c>
      <c r="O17" s="33" t="s">
        <v>55</v>
      </c>
    </row>
    <row r="18" spans="1:15" ht="16.5" thickBot="1" x14ac:dyDescent="0.3">
      <c r="A18" s="46" t="s">
        <v>44</v>
      </c>
      <c r="B18" s="101" t="s">
        <v>55</v>
      </c>
      <c r="C18" s="32" t="s">
        <v>55</v>
      </c>
      <c r="D18" s="90" t="s">
        <v>55</v>
      </c>
      <c r="E18" s="34">
        <v>0</v>
      </c>
      <c r="F18" s="35">
        <v>0</v>
      </c>
      <c r="G18" s="33" t="s">
        <v>55</v>
      </c>
      <c r="I18" s="46" t="s">
        <v>44</v>
      </c>
      <c r="J18" s="101" t="s">
        <v>55</v>
      </c>
      <c r="K18" s="32" t="s">
        <v>55</v>
      </c>
      <c r="L18" s="90" t="s">
        <v>55</v>
      </c>
      <c r="M18" s="34">
        <v>0</v>
      </c>
      <c r="N18" s="35">
        <v>0</v>
      </c>
      <c r="O18" s="33" t="s">
        <v>55</v>
      </c>
    </row>
    <row r="19" spans="1:15" ht="18.75" x14ac:dyDescent="0.3">
      <c r="A19" s="157" t="s">
        <v>19</v>
      </c>
      <c r="B19" s="110"/>
      <c r="C19" s="104"/>
      <c r="D19" s="111"/>
      <c r="E19" s="111"/>
      <c r="F19" s="111"/>
      <c r="G19" s="112"/>
      <c r="I19" s="157" t="s">
        <v>19</v>
      </c>
      <c r="J19" s="110"/>
      <c r="K19" s="104"/>
      <c r="L19" s="111"/>
      <c r="M19" s="111"/>
      <c r="N19" s="111"/>
      <c r="O19" s="112"/>
    </row>
    <row r="20" spans="1:15" ht="15.75" x14ac:dyDescent="0.25">
      <c r="A20" s="46" t="s">
        <v>41</v>
      </c>
      <c r="B20" s="100">
        <v>1461.133</v>
      </c>
      <c r="C20" s="27">
        <v>1450.0160000000001</v>
      </c>
      <c r="D20" s="28">
        <v>0.76668119524198086</v>
      </c>
      <c r="E20" s="29">
        <v>2.1934290545274506</v>
      </c>
      <c r="F20" s="30">
        <v>2.0832443439476482</v>
      </c>
      <c r="G20" s="28">
        <v>5.2890920308948317</v>
      </c>
      <c r="I20" s="46" t="s">
        <v>41</v>
      </c>
      <c r="J20" s="100">
        <v>3570.5160000000001</v>
      </c>
      <c r="K20" s="27">
        <v>2935.8519999999999</v>
      </c>
      <c r="L20" s="28">
        <v>21.617710974531423</v>
      </c>
      <c r="M20" s="29">
        <v>0.79660015627084413</v>
      </c>
      <c r="N20" s="30">
        <v>1.3788424645613429</v>
      </c>
      <c r="O20" s="28">
        <v>-42.22689126968033</v>
      </c>
    </row>
    <row r="21" spans="1:15" ht="15.75" x14ac:dyDescent="0.25">
      <c r="A21" s="46" t="s">
        <v>42</v>
      </c>
      <c r="B21" s="101">
        <v>1098.5619999999999</v>
      </c>
      <c r="C21" s="32">
        <v>1104.5340000000001</v>
      </c>
      <c r="D21" s="114">
        <v>-0.54068050417644065</v>
      </c>
      <c r="E21" s="34">
        <v>86.633797259503737</v>
      </c>
      <c r="F21" s="35">
        <v>79.972359614300231</v>
      </c>
      <c r="G21" s="33">
        <v>8.3296749993760884</v>
      </c>
      <c r="I21" s="46" t="s">
        <v>42</v>
      </c>
      <c r="J21" s="101">
        <v>1383.904</v>
      </c>
      <c r="K21" s="32">
        <v>1192.796</v>
      </c>
      <c r="L21" s="114">
        <v>16.021851179916762</v>
      </c>
      <c r="M21" s="34">
        <v>73.201455986888504</v>
      </c>
      <c r="N21" s="35">
        <v>66.264902823801918</v>
      </c>
      <c r="O21" s="33">
        <v>10.467914186082563</v>
      </c>
    </row>
    <row r="22" spans="1:15" ht="15.75" x14ac:dyDescent="0.25">
      <c r="A22" s="46" t="s">
        <v>43</v>
      </c>
      <c r="B22" s="101">
        <v>1643.7180000000001</v>
      </c>
      <c r="C22" s="32">
        <v>1320.5060000000001</v>
      </c>
      <c r="D22" s="33">
        <v>24.476374965354186</v>
      </c>
      <c r="E22" s="34">
        <v>3.0280646640750151</v>
      </c>
      <c r="F22" s="35">
        <v>10.25456049413687</v>
      </c>
      <c r="G22" s="33">
        <v>-70.471043924248761</v>
      </c>
      <c r="I22" s="46" t="s">
        <v>43</v>
      </c>
      <c r="J22" s="101">
        <v>1390.992</v>
      </c>
      <c r="K22" s="32">
        <v>1338.835</v>
      </c>
      <c r="L22" s="33">
        <v>3.8957003663632874</v>
      </c>
      <c r="M22" s="34">
        <v>4.8347280111072228</v>
      </c>
      <c r="N22" s="35">
        <v>14.059844504277882</v>
      </c>
      <c r="O22" s="33">
        <v>-65.61321848448469</v>
      </c>
    </row>
    <row r="23" spans="1:15" ht="16.5" thickBot="1" x14ac:dyDescent="0.3">
      <c r="A23" s="46" t="s">
        <v>44</v>
      </c>
      <c r="B23" s="101">
        <v>3673.72</v>
      </c>
      <c r="C23" s="32">
        <v>3525.1750000000002</v>
      </c>
      <c r="D23" s="33">
        <v>4.213833355790837</v>
      </c>
      <c r="E23" s="34">
        <v>0.3063184973934458</v>
      </c>
      <c r="F23" s="35">
        <v>0.32664472160165076</v>
      </c>
      <c r="G23" s="33">
        <v>-6.2227315685796265</v>
      </c>
      <c r="I23" s="46" t="s">
        <v>44</v>
      </c>
      <c r="J23" s="101" t="s">
        <v>55</v>
      </c>
      <c r="K23" s="32" t="s">
        <v>55</v>
      </c>
      <c r="L23" s="33" t="s">
        <v>55</v>
      </c>
      <c r="M23" s="34">
        <v>0</v>
      </c>
      <c r="N23" s="35">
        <v>0</v>
      </c>
      <c r="O23" s="33" t="s">
        <v>55</v>
      </c>
    </row>
    <row r="24" spans="1:15" ht="18.75" x14ac:dyDescent="0.3">
      <c r="A24" s="157"/>
      <c r="B24" s="110"/>
      <c r="C24" s="104"/>
      <c r="D24" s="111"/>
      <c r="E24" s="111"/>
      <c r="F24" s="111"/>
      <c r="G24" s="112"/>
      <c r="I24" s="157"/>
      <c r="J24" s="110"/>
      <c r="K24" s="104"/>
      <c r="L24" s="111"/>
      <c r="M24" s="111"/>
      <c r="N24" s="111"/>
      <c r="O24" s="112"/>
    </row>
    <row r="25" spans="1:15" ht="15.75" x14ac:dyDescent="0.25">
      <c r="A25" s="46" t="s">
        <v>41</v>
      </c>
      <c r="B25" s="100">
        <v>2527.1790000000001</v>
      </c>
      <c r="C25" s="27">
        <v>2734.665</v>
      </c>
      <c r="D25" s="28">
        <v>-7.5872547460109327</v>
      </c>
      <c r="E25" s="29">
        <v>0.17153124106144743</v>
      </c>
      <c r="F25" s="30">
        <v>0.13492485905776344</v>
      </c>
      <c r="G25" s="28">
        <v>27.130939590614823</v>
      </c>
      <c r="I25" s="46" t="s">
        <v>41</v>
      </c>
      <c r="J25" s="100">
        <v>2532.4839999999999</v>
      </c>
      <c r="K25" s="27">
        <v>2489.5610000000001</v>
      </c>
      <c r="L25" s="28">
        <v>1.7241192322662418</v>
      </c>
      <c r="M25" s="29">
        <v>0.24161090047239159</v>
      </c>
      <c r="N25" s="30">
        <v>0.31426524598133443</v>
      </c>
      <c r="O25" s="28">
        <v>-23.118797397424625</v>
      </c>
    </row>
    <row r="26" spans="1:15" ht="15.75" x14ac:dyDescent="0.25">
      <c r="A26" s="46" t="s">
        <v>42</v>
      </c>
      <c r="B26" s="101">
        <v>3197.3220000000001</v>
      </c>
      <c r="C26" s="32">
        <v>3102.4639999999999</v>
      </c>
      <c r="D26" s="33">
        <v>3.0575052603350166</v>
      </c>
      <c r="E26" s="34">
        <v>1.330479224301564</v>
      </c>
      <c r="F26" s="35">
        <v>1.3444572890499549</v>
      </c>
      <c r="G26" s="33">
        <v>-1.0396808334661456</v>
      </c>
      <c r="I26" s="46" t="s">
        <v>42</v>
      </c>
      <c r="J26" s="101">
        <v>3047.192</v>
      </c>
      <c r="K26" s="32">
        <v>3060.951</v>
      </c>
      <c r="L26" s="33">
        <v>-0.44950082507037892</v>
      </c>
      <c r="M26" s="34">
        <v>5.369079475484023</v>
      </c>
      <c r="N26" s="35">
        <v>6.3516191266936621</v>
      </c>
      <c r="O26" s="33">
        <v>-15.469121047897289</v>
      </c>
    </row>
    <row r="27" spans="1:15" ht="15.75" x14ac:dyDescent="0.25">
      <c r="A27" s="46" t="s">
        <v>43</v>
      </c>
      <c r="B27" s="101">
        <v>2109.1379999999999</v>
      </c>
      <c r="C27" s="32">
        <v>2151.0949999999998</v>
      </c>
      <c r="D27" s="33">
        <v>-1.9504949804634328</v>
      </c>
      <c r="E27" s="34">
        <v>0.21145584916638754</v>
      </c>
      <c r="F27" s="35">
        <v>0.22930445896148541</v>
      </c>
      <c r="G27" s="33">
        <v>-7.7838040637909112</v>
      </c>
      <c r="I27" s="46" t="s">
        <v>43</v>
      </c>
      <c r="J27" s="101">
        <v>2023.9739999999999</v>
      </c>
      <c r="K27" s="32">
        <v>2310.328</v>
      </c>
      <c r="L27" s="33">
        <v>-12.39451714215471</v>
      </c>
      <c r="M27" s="34">
        <v>0.30998520493466325</v>
      </c>
      <c r="N27" s="35">
        <v>0.63030544471687788</v>
      </c>
      <c r="O27" s="33">
        <v>-50.819843373889441</v>
      </c>
    </row>
    <row r="28" spans="1:15" ht="16.5" thickBot="1" x14ac:dyDescent="0.3">
      <c r="A28" s="46" t="s">
        <v>44</v>
      </c>
      <c r="B28" s="101" t="s">
        <v>71</v>
      </c>
      <c r="C28" s="32" t="s">
        <v>71</v>
      </c>
      <c r="D28" s="90" t="s">
        <v>55</v>
      </c>
      <c r="E28" s="34">
        <v>6.4657847220646741E-2</v>
      </c>
      <c r="F28" s="35">
        <v>8.9791702686179919E-2</v>
      </c>
      <c r="G28" s="33">
        <v>-27.991289521900995</v>
      </c>
      <c r="I28" s="46" t="s">
        <v>44</v>
      </c>
      <c r="J28" s="101" t="s">
        <v>55</v>
      </c>
      <c r="K28" s="32" t="s">
        <v>55</v>
      </c>
      <c r="L28" s="90" t="s">
        <v>55</v>
      </c>
      <c r="M28" s="34">
        <v>0</v>
      </c>
      <c r="N28" s="35">
        <v>0</v>
      </c>
      <c r="O28" s="33" t="s">
        <v>55</v>
      </c>
    </row>
    <row r="29" spans="1:15" ht="18.75" x14ac:dyDescent="0.3">
      <c r="A29" s="157" t="s">
        <v>72</v>
      </c>
      <c r="B29" s="110"/>
      <c r="C29" s="104"/>
      <c r="D29" s="111"/>
      <c r="E29" s="111"/>
      <c r="F29" s="111"/>
      <c r="G29" s="112"/>
      <c r="I29" s="157" t="s">
        <v>72</v>
      </c>
      <c r="J29" s="110"/>
      <c r="K29" s="104"/>
      <c r="L29" s="111"/>
      <c r="M29" s="111"/>
      <c r="N29" s="111"/>
      <c r="O29" s="112"/>
    </row>
    <row r="30" spans="1:15" ht="15.75" x14ac:dyDescent="0.25">
      <c r="A30" s="46" t="s">
        <v>41</v>
      </c>
      <c r="B30" s="100">
        <v>1554.144</v>
      </c>
      <c r="C30" s="27">
        <v>1830.0840000000001</v>
      </c>
      <c r="D30" s="28">
        <v>-15.07799641983647</v>
      </c>
      <c r="E30" s="29">
        <v>9.875501949077109E-2</v>
      </c>
      <c r="F30" s="30">
        <v>0.12785090916076514</v>
      </c>
      <c r="G30" s="28">
        <v>-22.757671307137635</v>
      </c>
      <c r="I30" s="46" t="s">
        <v>41</v>
      </c>
      <c r="J30" s="100">
        <v>1162.6669999999999</v>
      </c>
      <c r="K30" s="27">
        <v>2086.4859999999999</v>
      </c>
      <c r="L30" s="28">
        <v>-44.276309546289795</v>
      </c>
      <c r="M30" s="29">
        <v>0.41963509224023693</v>
      </c>
      <c r="N30" s="30">
        <v>0.18839151316201425</v>
      </c>
      <c r="O30" s="28">
        <v>122.74628256706883</v>
      </c>
    </row>
    <row r="31" spans="1:15" ht="15.75" x14ac:dyDescent="0.25">
      <c r="A31" s="46" t="s">
        <v>42</v>
      </c>
      <c r="B31" s="101">
        <v>3476.23</v>
      </c>
      <c r="C31" s="32">
        <v>3688.2069999999999</v>
      </c>
      <c r="D31" s="33">
        <v>-5.7474268662252381</v>
      </c>
      <c r="E31" s="34">
        <v>0.65080447529278429</v>
      </c>
      <c r="F31" s="35">
        <v>0.54749660145298484</v>
      </c>
      <c r="G31" s="33">
        <v>18.869135181046563</v>
      </c>
      <c r="I31" s="46" t="s">
        <v>42</v>
      </c>
      <c r="J31" s="101">
        <v>1357.097</v>
      </c>
      <c r="K31" s="32">
        <v>1325.0150000000001</v>
      </c>
      <c r="L31" s="33">
        <v>2.4212556084270651</v>
      </c>
      <c r="M31" s="34">
        <v>2.0433737583045031</v>
      </c>
      <c r="N31" s="35">
        <v>2.253056000252438</v>
      </c>
      <c r="O31" s="33">
        <v>-9.3065703615197144</v>
      </c>
    </row>
    <row r="32" spans="1:15" ht="15.75" x14ac:dyDescent="0.25">
      <c r="A32" s="46" t="s">
        <v>43</v>
      </c>
      <c r="B32" s="102">
        <v>2278.6590000000001</v>
      </c>
      <c r="C32" s="47">
        <v>3097.4340000000002</v>
      </c>
      <c r="D32" s="33">
        <v>-26.433977285714565</v>
      </c>
      <c r="E32" s="34">
        <v>0.11654871669631542</v>
      </c>
      <c r="F32" s="35">
        <v>5.1529091901457394E-2</v>
      </c>
      <c r="G32" s="33">
        <v>126.1804204102791</v>
      </c>
      <c r="I32" s="46" t="s">
        <v>43</v>
      </c>
      <c r="J32" s="102">
        <v>545.303</v>
      </c>
      <c r="K32" s="47">
        <v>503.71499999999997</v>
      </c>
      <c r="L32" s="33">
        <v>8.256256017787841</v>
      </c>
      <c r="M32" s="34">
        <v>0.61030225532945404</v>
      </c>
      <c r="N32" s="35">
        <v>0.63208039747108669</v>
      </c>
      <c r="O32" s="33">
        <v>-3.445470264347005</v>
      </c>
    </row>
    <row r="33" spans="1:15" ht="16.5" thickBot="1" x14ac:dyDescent="0.3">
      <c r="A33" s="156" t="s">
        <v>44</v>
      </c>
      <c r="B33" s="103" t="s">
        <v>71</v>
      </c>
      <c r="C33" s="36" t="s">
        <v>71</v>
      </c>
      <c r="D33" s="161" t="s">
        <v>55</v>
      </c>
      <c r="E33" s="38">
        <v>0.15124642624712686</v>
      </c>
      <c r="F33" s="39">
        <v>0.16050860117725893</v>
      </c>
      <c r="G33" s="37">
        <v>-5.7705162603113775</v>
      </c>
      <c r="I33" s="156" t="s">
        <v>44</v>
      </c>
      <c r="J33" s="103" t="s">
        <v>71</v>
      </c>
      <c r="K33" s="36" t="s">
        <v>71</v>
      </c>
      <c r="L33" s="161" t="s">
        <v>55</v>
      </c>
      <c r="M33" s="38">
        <v>0.54824943652786828</v>
      </c>
      <c r="N33" s="39">
        <v>9.569953599776751E-2</v>
      </c>
      <c r="O33" s="37">
        <v>472.88620139251032</v>
      </c>
    </row>
    <row r="35" spans="1:15" ht="15.75" x14ac:dyDescent="0.2">
      <c r="A35" s="53" t="s">
        <v>23</v>
      </c>
      <c r="B35" s="85"/>
      <c r="C35" s="85"/>
      <c r="E35" s="85"/>
    </row>
    <row r="36" spans="1:15" ht="15.75" x14ac:dyDescent="0.25">
      <c r="A36" s="86" t="s">
        <v>56</v>
      </c>
    </row>
    <row r="51" ht="28.5" customHeight="1" x14ac:dyDescent="0.2"/>
    <row r="111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18" sqref="O18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J12" sqref="J12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styczeń - luty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64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65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66"/>
      <c r="B6" s="306" t="s">
        <v>150</v>
      </c>
      <c r="C6" s="307" t="s">
        <v>151</v>
      </c>
      <c r="D6" s="23" t="s">
        <v>17</v>
      </c>
      <c r="E6" s="306" t="s">
        <v>150</v>
      </c>
      <c r="F6" s="307" t="s">
        <v>151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1336.0740000000001</v>
      </c>
      <c r="C7" s="119">
        <v>1347.4939999999999</v>
      </c>
      <c r="D7" s="96">
        <v>-0.84749913543213151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1273.0609999999999</v>
      </c>
      <c r="C8" s="73">
        <v>1282.825</v>
      </c>
      <c r="D8" s="74">
        <v>-0.76113265644184691</v>
      </c>
      <c r="E8" s="120">
        <v>96.278356640908186</v>
      </c>
      <c r="F8" s="121">
        <v>96.595294543007057</v>
      </c>
      <c r="G8" s="74">
        <v>-0.32810904878783859</v>
      </c>
    </row>
    <row r="9" spans="1:7" s="115" customFormat="1" ht="15.75" x14ac:dyDescent="0.25">
      <c r="A9" s="137" t="s">
        <v>19</v>
      </c>
      <c r="B9" s="138">
        <v>1738.5709999999999</v>
      </c>
      <c r="C9" s="27">
        <v>1655.1420000000001</v>
      </c>
      <c r="D9" s="318">
        <v>5.0405947042610162</v>
      </c>
      <c r="E9" s="34">
        <v>1.6317039565700802</v>
      </c>
      <c r="F9" s="35">
        <v>1.808792242177087</v>
      </c>
      <c r="G9" s="33">
        <v>-9.7904160288669182</v>
      </c>
    </row>
    <row r="10" spans="1:7" s="115" customFormat="1" ht="15.75" x14ac:dyDescent="0.25">
      <c r="A10" s="137" t="s">
        <v>64</v>
      </c>
      <c r="B10" s="138">
        <v>4752.6559999999999</v>
      </c>
      <c r="C10" s="27">
        <v>4775.5349999999999</v>
      </c>
      <c r="D10" s="33">
        <v>-0.47908768336950536</v>
      </c>
      <c r="E10" s="34">
        <v>0.44951670754080719</v>
      </c>
      <c r="F10" s="35">
        <v>0.37601264691008734</v>
      </c>
      <c r="G10" s="33">
        <v>19.5482947807062</v>
      </c>
    </row>
    <row r="11" spans="1:7" s="115" customFormat="1" ht="16.5" thickBot="1" x14ac:dyDescent="0.3">
      <c r="A11" s="140" t="s">
        <v>20</v>
      </c>
      <c r="B11" s="141">
        <v>3697.8029999999999</v>
      </c>
      <c r="C11" s="40">
        <v>4955.375</v>
      </c>
      <c r="D11" s="37">
        <v>-25.377938097520371</v>
      </c>
      <c r="E11" s="38">
        <v>1.6404226949809122</v>
      </c>
      <c r="F11" s="39">
        <v>1.2199005679057673</v>
      </c>
      <c r="G11" s="37">
        <v>34.471836323272264</v>
      </c>
    </row>
    <row r="12" spans="1:7" s="115" customFormat="1" ht="15.75" x14ac:dyDescent="0.25">
      <c r="A12" s="149" t="s">
        <v>24</v>
      </c>
      <c r="B12" s="138">
        <v>1407.8130000000001</v>
      </c>
      <c r="C12" s="27">
        <v>1414.663</v>
      </c>
      <c r="D12" s="28">
        <v>-0.4842142616297952</v>
      </c>
      <c r="E12" s="29">
        <v>60.798212931179954</v>
      </c>
      <c r="F12" s="30">
        <v>60.621110144693702</v>
      </c>
      <c r="G12" s="28">
        <v>0.29214705250948619</v>
      </c>
    </row>
    <row r="13" spans="1:7" s="115" customFormat="1" ht="15.75" x14ac:dyDescent="0.25">
      <c r="A13" s="137" t="s">
        <v>25</v>
      </c>
      <c r="B13" s="138">
        <v>1415.4190000000001</v>
      </c>
      <c r="C13" s="27">
        <v>1414.741</v>
      </c>
      <c r="D13" s="33">
        <v>4.7923966294898569E-2</v>
      </c>
      <c r="E13" s="34">
        <v>15.265166157110169</v>
      </c>
      <c r="F13" s="35">
        <v>17.979740840126954</v>
      </c>
      <c r="G13" s="33">
        <v>-15.09796335305586</v>
      </c>
    </row>
    <row r="14" spans="1:7" s="115" customFormat="1" ht="16.5" thickBot="1" x14ac:dyDescent="0.3">
      <c r="A14" s="140" t="s">
        <v>48</v>
      </c>
      <c r="B14" s="141">
        <v>1098.8889999999999</v>
      </c>
      <c r="C14" s="40">
        <v>1097.0350000000001</v>
      </c>
      <c r="D14" s="37">
        <v>0.16900098902950356</v>
      </c>
      <c r="E14" s="38">
        <v>23.131606705647304</v>
      </c>
      <c r="F14" s="39">
        <v>20.957684386219544</v>
      </c>
      <c r="G14" s="37">
        <v>10.372912767295963</v>
      </c>
    </row>
    <row r="15" spans="1:7" s="115" customFormat="1" ht="16.5" thickBot="1" x14ac:dyDescent="0.3">
      <c r="A15" s="150" t="s">
        <v>49</v>
      </c>
      <c r="B15" s="141">
        <v>1228.8920000000001</v>
      </c>
      <c r="C15" s="40">
        <v>1275.325</v>
      </c>
      <c r="D15" s="122">
        <v>-3.6408758551741709</v>
      </c>
      <c r="E15" s="123">
        <v>0.80501420606257523</v>
      </c>
      <c r="F15" s="124">
        <v>0.44146462895979666</v>
      </c>
      <c r="G15" s="41">
        <v>82.350782657127979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50" t="s">
        <v>150</v>
      </c>
      <c r="C20" s="351" t="s">
        <v>151</v>
      </c>
      <c r="D20" s="352" t="s">
        <v>17</v>
      </c>
      <c r="E20" s="353" t="s">
        <v>150</v>
      </c>
      <c r="F20" s="351" t="s">
        <v>151</v>
      </c>
      <c r="G20" s="352" t="s">
        <v>17</v>
      </c>
    </row>
    <row r="21" spans="1:7" s="115" customFormat="1" ht="15.75" x14ac:dyDescent="0.25">
      <c r="A21" s="26" t="s">
        <v>26</v>
      </c>
      <c r="B21" s="125">
        <v>1343.683</v>
      </c>
      <c r="C21" s="126">
        <v>1344.1420000000001</v>
      </c>
      <c r="D21" s="91">
        <v>-3.4148177796695586E-2</v>
      </c>
      <c r="E21" s="82">
        <v>59.349332922165885</v>
      </c>
      <c r="F21" s="77">
        <v>59.149960314125892</v>
      </c>
      <c r="G21" s="91">
        <v>0.33706296163377247</v>
      </c>
    </row>
    <row r="22" spans="1:7" s="115" customFormat="1" ht="15.75" x14ac:dyDescent="0.25">
      <c r="A22" s="127" t="s">
        <v>65</v>
      </c>
      <c r="B22" s="128">
        <v>1498.615</v>
      </c>
      <c r="C22" s="87">
        <v>1488.336</v>
      </c>
      <c r="D22" s="28">
        <v>0.69063706044871565</v>
      </c>
      <c r="E22" s="83">
        <v>10.579627480145625</v>
      </c>
      <c r="F22" s="30">
        <v>9.0967964824208423</v>
      </c>
      <c r="G22" s="28">
        <v>16.300584503459962</v>
      </c>
    </row>
    <row r="23" spans="1:7" s="115" customFormat="1" ht="16.5" thickBot="1" x14ac:dyDescent="0.3">
      <c r="A23" s="127" t="s">
        <v>45</v>
      </c>
      <c r="B23" s="129">
        <v>1310.0730000000001</v>
      </c>
      <c r="C23" s="88">
        <v>1317.941</v>
      </c>
      <c r="D23" s="33">
        <v>-0.59699182285094232</v>
      </c>
      <c r="E23" s="84">
        <v>48.769705442020268</v>
      </c>
      <c r="F23" s="35">
        <v>50.033134244512247</v>
      </c>
      <c r="G23" s="33">
        <v>-2.5251842035671701</v>
      </c>
    </row>
    <row r="24" spans="1:7" s="115" customFormat="1" ht="15.75" x14ac:dyDescent="0.25">
      <c r="A24" s="26" t="s">
        <v>27</v>
      </c>
      <c r="B24" s="125">
        <v>2135.6889999999999</v>
      </c>
      <c r="C24" s="126">
        <v>1769.9490000000001</v>
      </c>
      <c r="D24" s="91">
        <v>20.66387223586667</v>
      </c>
      <c r="E24" s="82">
        <v>0.43974668875134187</v>
      </c>
      <c r="F24" s="77">
        <v>0.60216830138167232</v>
      </c>
      <c r="G24" s="91">
        <v>-26.972793529259981</v>
      </c>
    </row>
    <row r="25" spans="1:7" s="115" customFormat="1" ht="15.75" x14ac:dyDescent="0.25">
      <c r="A25" s="127" t="s">
        <v>65</v>
      </c>
      <c r="B25" s="128">
        <v>4028.5720000000001</v>
      </c>
      <c r="C25" s="87">
        <v>5259.7139999999999</v>
      </c>
      <c r="D25" s="28">
        <v>-23.407014145636051</v>
      </c>
      <c r="E25" s="83">
        <v>6.7269963829365747E-3</v>
      </c>
      <c r="F25" s="30">
        <v>2.5809449921767725E-3</v>
      </c>
      <c r="G25" s="28">
        <v>160.64082742278893</v>
      </c>
    </row>
    <row r="26" spans="1:7" s="115" customFormat="1" ht="16.5" thickBot="1" x14ac:dyDescent="0.3">
      <c r="A26" s="127" t="s">
        <v>45</v>
      </c>
      <c r="B26" s="129">
        <v>2054.06</v>
      </c>
      <c r="C26" s="88">
        <v>1745.556</v>
      </c>
      <c r="D26" s="33">
        <v>17.67368105062226</v>
      </c>
      <c r="E26" s="84">
        <v>0.41642383886980711</v>
      </c>
      <c r="F26" s="35">
        <v>0.590569428329073</v>
      </c>
      <c r="G26" s="33">
        <v>-29.487742017392353</v>
      </c>
    </row>
    <row r="27" spans="1:7" s="115" customFormat="1" ht="15.75" x14ac:dyDescent="0.25">
      <c r="A27" s="26" t="s">
        <v>66</v>
      </c>
      <c r="B27" s="125">
        <v>5273.7939999999999</v>
      </c>
      <c r="C27" s="126">
        <v>5378.7640000000001</v>
      </c>
      <c r="D27" s="91">
        <v>-1.9515635934203517</v>
      </c>
      <c r="E27" s="82">
        <v>0.14870974951432941</v>
      </c>
      <c r="F27" s="77">
        <v>0.12772741641673954</v>
      </c>
      <c r="G27" s="91">
        <v>16.42743091986631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1.0932117897470391E-2</v>
      </c>
      <c r="F28" s="30">
        <v>4.563491037088291E-3</v>
      </c>
      <c r="G28" s="28">
        <v>139.55602867679929</v>
      </c>
    </row>
    <row r="29" spans="1:7" s="115" customFormat="1" ht="16.5" thickBot="1" x14ac:dyDescent="0.3">
      <c r="A29" s="127" t="s">
        <v>45</v>
      </c>
      <c r="B29" s="129">
        <v>5587.3519999999999</v>
      </c>
      <c r="C29" s="88">
        <v>5449.0450000000001</v>
      </c>
      <c r="D29" s="33">
        <v>2.538187884298988</v>
      </c>
      <c r="E29" s="84">
        <v>0.13112251765297431</v>
      </c>
      <c r="F29" s="35">
        <v>0.1209045499152105</v>
      </c>
      <c r="G29" s="33">
        <v>8.4512681656146036</v>
      </c>
    </row>
    <row r="30" spans="1:7" s="115" customFormat="1" ht="15.75" x14ac:dyDescent="0.25">
      <c r="A30" s="26" t="s">
        <v>50</v>
      </c>
      <c r="B30" s="125">
        <v>4791.1310000000003</v>
      </c>
      <c r="C30" s="126">
        <v>6070.3180000000002</v>
      </c>
      <c r="D30" s="91">
        <v>-21.072816943033295</v>
      </c>
      <c r="E30" s="82">
        <v>0.86042357074838405</v>
      </c>
      <c r="F30" s="77">
        <v>0.74125411276940012</v>
      </c>
      <c r="G30" s="91">
        <v>16.076734810111855</v>
      </c>
    </row>
    <row r="31" spans="1:7" s="115" customFormat="1" ht="15.75" x14ac:dyDescent="0.25">
      <c r="A31" s="127" t="s">
        <v>65</v>
      </c>
      <c r="B31" s="128">
        <v>3085.364</v>
      </c>
      <c r="C31" s="87">
        <v>4502.8680000000004</v>
      </c>
      <c r="D31" s="28">
        <v>-31.480025619227575</v>
      </c>
      <c r="E31" s="83">
        <v>0.13869413245977025</v>
      </c>
      <c r="F31" s="30">
        <v>0.11552175564658612</v>
      </c>
      <c r="G31" s="28">
        <v>20.05888560426229</v>
      </c>
    </row>
    <row r="32" spans="1:7" s="115" customFormat="1" ht="16.5" thickBot="1" x14ac:dyDescent="0.3">
      <c r="A32" s="127" t="s">
        <v>45</v>
      </c>
      <c r="B32" s="129">
        <v>5875.3450000000003</v>
      </c>
      <c r="C32" s="88">
        <v>6675.9319999999998</v>
      </c>
      <c r="D32" s="33">
        <v>-11.992138326154304</v>
      </c>
      <c r="E32" s="84">
        <v>0.60958088416453671</v>
      </c>
      <c r="F32" s="35">
        <v>0.57127805292167588</v>
      </c>
      <c r="G32" s="33">
        <v>6.7047615512217611</v>
      </c>
    </row>
    <row r="33" spans="1:7" s="115" customFormat="1" ht="15.75" x14ac:dyDescent="0.25">
      <c r="A33" s="26" t="s">
        <v>28</v>
      </c>
      <c r="B33" s="125">
        <v>1377.884</v>
      </c>
      <c r="C33" s="76">
        <v>1382.873</v>
      </c>
      <c r="D33" s="91">
        <v>-0.36077065645218559</v>
      </c>
      <c r="E33" s="82">
        <v>14.568215187688891</v>
      </c>
      <c r="F33" s="77">
        <v>17.308468645363199</v>
      </c>
      <c r="G33" s="91">
        <v>-15.831865393871228</v>
      </c>
    </row>
    <row r="34" spans="1:7" s="115" customFormat="1" ht="15.75" x14ac:dyDescent="0.25">
      <c r="A34" s="127" t="s">
        <v>65</v>
      </c>
      <c r="B34" s="128">
        <v>1553.0730000000001</v>
      </c>
      <c r="C34" s="88">
        <v>1563.2449999999999</v>
      </c>
      <c r="D34" s="28">
        <v>-0.65069774731406771</v>
      </c>
      <c r="E34" s="83">
        <v>2.0212437707144915</v>
      </c>
      <c r="F34" s="30">
        <v>2.5096012971275874</v>
      </c>
      <c r="G34" s="28">
        <v>-19.459566225601453</v>
      </c>
    </row>
    <row r="35" spans="1:7" s="115" customFormat="1" ht="16.5" thickBot="1" x14ac:dyDescent="0.3">
      <c r="A35" s="127" t="s">
        <v>45</v>
      </c>
      <c r="B35" s="129">
        <v>1331.2180000000001</v>
      </c>
      <c r="C35" s="88">
        <v>1350.4159999999999</v>
      </c>
      <c r="D35" s="33">
        <v>-1.4216359995734549</v>
      </c>
      <c r="E35" s="84">
        <v>11.092256951613965</v>
      </c>
      <c r="F35" s="35">
        <v>13.255479020454478</v>
      </c>
      <c r="G35" s="33">
        <v>-16.319456018922089</v>
      </c>
    </row>
    <row r="36" spans="1:7" s="115" customFormat="1" ht="15.75" x14ac:dyDescent="0.25">
      <c r="A36" s="26" t="s">
        <v>29</v>
      </c>
      <c r="B36" s="125">
        <v>1471.9670000000001</v>
      </c>
      <c r="C36" s="76">
        <v>1541.153</v>
      </c>
      <c r="D36" s="91">
        <v>-4.4892363055452584</v>
      </c>
      <c r="E36" s="82">
        <v>0.49288277193463559</v>
      </c>
      <c r="F36" s="77">
        <v>0.5068970372121655</v>
      </c>
      <c r="G36" s="91">
        <v>-2.7647163523791005</v>
      </c>
    </row>
    <row r="37" spans="1:7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1467.92</v>
      </c>
      <c r="C38" s="88">
        <v>1537.2190000000001</v>
      </c>
      <c r="D38" s="33">
        <v>-4.5080759475390284</v>
      </c>
      <c r="E38" s="84">
        <v>0.49083112789086381</v>
      </c>
      <c r="F38" s="35">
        <v>0.50468799436945733</v>
      </c>
      <c r="G38" s="33">
        <v>-2.7456302969730619</v>
      </c>
    </row>
    <row r="39" spans="1:7" s="115" customFormat="1" ht="15.75" x14ac:dyDescent="0.25">
      <c r="A39" s="26" t="s">
        <v>67</v>
      </c>
      <c r="B39" s="125">
        <v>4953.92</v>
      </c>
      <c r="C39" s="76">
        <v>5049.1679999999997</v>
      </c>
      <c r="D39" s="91">
        <v>-1.8864098005849599</v>
      </c>
      <c r="E39" s="82">
        <v>6.6922532137281748E-2</v>
      </c>
      <c r="F39" s="77">
        <v>6.2107658961254926E-2</v>
      </c>
      <c r="G39" s="91">
        <v>7.7524628307605665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4953.92</v>
      </c>
      <c r="C41" s="88">
        <v>5049.1679999999997</v>
      </c>
      <c r="D41" s="33">
        <v>-1.8864098005849599</v>
      </c>
      <c r="E41" s="84">
        <v>6.6922532137281748E-2</v>
      </c>
      <c r="F41" s="35">
        <v>6.2107658961254926E-2</v>
      </c>
      <c r="G41" s="33">
        <v>7.7524628307605665</v>
      </c>
    </row>
    <row r="42" spans="1:7" s="115" customFormat="1" ht="15.75" x14ac:dyDescent="0.25">
      <c r="A42" s="26" t="s">
        <v>51</v>
      </c>
      <c r="B42" s="125">
        <v>3472.5709999999999</v>
      </c>
      <c r="C42" s="76">
        <v>3974.6509999999998</v>
      </c>
      <c r="D42" s="91">
        <v>-12.632052474544306</v>
      </c>
      <c r="E42" s="82">
        <v>0.13714566534936143</v>
      </c>
      <c r="F42" s="77">
        <v>0.10226749859033706</v>
      </c>
      <c r="G42" s="91">
        <v>34.104839992947575</v>
      </c>
    </row>
    <row r="43" spans="1:7" s="115" customFormat="1" ht="15.75" x14ac:dyDescent="0.25">
      <c r="A43" s="127" t="s">
        <v>65</v>
      </c>
      <c r="B43" s="128">
        <v>3109.4630000000002</v>
      </c>
      <c r="C43" s="88">
        <v>2554.0940000000001</v>
      </c>
      <c r="D43" s="28">
        <v>21.744266264280022</v>
      </c>
      <c r="E43" s="83">
        <v>2.6308965372980803E-2</v>
      </c>
      <c r="F43" s="30">
        <v>2.8172286886436602E-2</v>
      </c>
      <c r="G43" s="28">
        <v>-6.6140229260297865</v>
      </c>
    </row>
    <row r="44" spans="1:7" s="115" customFormat="1" ht="16.5" thickBot="1" x14ac:dyDescent="0.3">
      <c r="A44" s="127" t="s">
        <v>45</v>
      </c>
      <c r="B44" s="130">
        <v>3607.384</v>
      </c>
      <c r="C44" s="310">
        <v>4510.8540000000003</v>
      </c>
      <c r="D44" s="37">
        <v>-20.028801641551695</v>
      </c>
      <c r="E44" s="84">
        <v>0.10859037438100999</v>
      </c>
      <c r="F44" s="35">
        <v>7.3815586027608293E-2</v>
      </c>
      <c r="G44" s="33">
        <v>47.110360053763351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1009.9349999999999</v>
      </c>
      <c r="C46" s="314">
        <v>1005.995</v>
      </c>
      <c r="D46" s="74">
        <v>0.39165204598431808</v>
      </c>
      <c r="E46" s="120">
        <v>15.050084974004621</v>
      </c>
      <c r="F46" s="121">
        <v>13.811646101829322</v>
      </c>
      <c r="G46" s="74">
        <v>8.9666276057512881</v>
      </c>
    </row>
    <row r="47" spans="1:7" s="115" customFormat="1" ht="15.75" x14ac:dyDescent="0.25">
      <c r="A47" s="137" t="s">
        <v>19</v>
      </c>
      <c r="B47" s="315">
        <v>1832.741</v>
      </c>
      <c r="C47" s="88">
        <v>1571.7</v>
      </c>
      <c r="D47" s="318">
        <v>16.608831201883305</v>
      </c>
      <c r="E47" s="34">
        <v>0.33822774734455863</v>
      </c>
      <c r="F47" s="35">
        <v>0.30389718499433543</v>
      </c>
      <c r="G47" s="33">
        <v>11.296768790689228</v>
      </c>
    </row>
    <row r="48" spans="1:7" s="115" customFormat="1" ht="15.75" x14ac:dyDescent="0.25">
      <c r="A48" s="139" t="s">
        <v>64</v>
      </c>
      <c r="B48" s="315">
        <v>4364.8620000000001</v>
      </c>
      <c r="C48" s="88">
        <v>4238.7659999999996</v>
      </c>
      <c r="D48" s="33">
        <v>2.9748280513715657</v>
      </c>
      <c r="E48" s="34">
        <v>0.19149775945494915</v>
      </c>
      <c r="F48" s="35">
        <v>0.13489422250010802</v>
      </c>
      <c r="G48" s="33">
        <v>41.961424222446446</v>
      </c>
    </row>
    <row r="49" spans="1:7" s="115" customFormat="1" ht="16.5" thickBot="1" x14ac:dyDescent="0.3">
      <c r="A49" s="140" t="s">
        <v>20</v>
      </c>
      <c r="B49" s="316">
        <v>2659.6550000000002</v>
      </c>
      <c r="C49" s="310">
        <v>3045.7330000000002</v>
      </c>
      <c r="D49" s="37">
        <v>-12.676029054418098</v>
      </c>
      <c r="E49" s="38">
        <v>0.3621615977880342</v>
      </c>
      <c r="F49" s="39">
        <v>0.27424008576678743</v>
      </c>
      <c r="G49" s="37">
        <v>32.060051241383732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1016.129</v>
      </c>
      <c r="C51" s="314">
        <v>1018.093</v>
      </c>
      <c r="D51" s="74">
        <v>-0.19290968506805783</v>
      </c>
      <c r="E51" s="120">
        <v>4.8606831860851925</v>
      </c>
      <c r="F51" s="121">
        <v>4.1923914133106575</v>
      </c>
      <c r="G51" s="74">
        <v>15.940586335825852</v>
      </c>
    </row>
    <row r="52" spans="1:7" s="115" customFormat="1" ht="15.75" x14ac:dyDescent="0.25">
      <c r="A52" s="137" t="s">
        <v>19</v>
      </c>
      <c r="B52" s="315">
        <v>1285.674</v>
      </c>
      <c r="C52" s="88">
        <v>1346.9349999999999</v>
      </c>
      <c r="D52" s="318">
        <v>-4.5481779001956273</v>
      </c>
      <c r="E52" s="34">
        <v>0.32616348134702144</v>
      </c>
      <c r="F52" s="35">
        <v>0.27449734138897625</v>
      </c>
      <c r="G52" s="33">
        <v>18.822091207372292</v>
      </c>
    </row>
    <row r="53" spans="1:7" s="115" customFormat="1" ht="15.75" x14ac:dyDescent="0.25">
      <c r="A53" s="139" t="s">
        <v>64</v>
      </c>
      <c r="B53" s="315" t="s">
        <v>71</v>
      </c>
      <c r="C53" s="88">
        <v>4352.9560000000001</v>
      </c>
      <c r="D53" s="90" t="s">
        <v>55</v>
      </c>
      <c r="E53" s="34">
        <v>2.299338879421375E-2</v>
      </c>
      <c r="F53" s="35">
        <v>3.5761327741006224E-2</v>
      </c>
      <c r="G53" s="33">
        <v>-35.703201624004407</v>
      </c>
    </row>
    <row r="54" spans="1:7" s="115" customFormat="1" ht="16.5" thickBot="1" x14ac:dyDescent="0.3">
      <c r="A54" s="140" t="s">
        <v>20</v>
      </c>
      <c r="B54" s="316" t="s">
        <v>71</v>
      </c>
      <c r="C54" s="310">
        <v>4158.5230000000001</v>
      </c>
      <c r="D54" s="37" t="s">
        <v>55</v>
      </c>
      <c r="E54" s="38">
        <v>0.12503347773912299</v>
      </c>
      <c r="F54" s="39">
        <v>4.8543017404321528E-2</v>
      </c>
      <c r="G54" s="37">
        <v>157.57252932528237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1078.8910000000001</v>
      </c>
      <c r="C56" s="314">
        <v>1090.7750000000001</v>
      </c>
      <c r="D56" s="74">
        <v>-1.0895005844468395</v>
      </c>
      <c r="E56" s="120">
        <v>1.8037245755627689</v>
      </c>
      <c r="F56" s="121">
        <v>1.7601765220969297</v>
      </c>
      <c r="G56" s="74">
        <v>2.4740730784182747</v>
      </c>
    </row>
    <row r="57" spans="1:7" s="115" customFormat="1" ht="15.75" x14ac:dyDescent="0.25">
      <c r="A57" s="137" t="s">
        <v>19</v>
      </c>
      <c r="B57" s="315">
        <v>3017.6689999999999</v>
      </c>
      <c r="C57" s="88">
        <v>3111.703</v>
      </c>
      <c r="D57" s="33">
        <v>-3.0219465032491888</v>
      </c>
      <c r="E57" s="34">
        <v>2.2595040388634694E-2</v>
      </c>
      <c r="F57" s="35">
        <v>2.1489233223053624E-2</v>
      </c>
      <c r="G57" s="33">
        <v>5.1458660907210101</v>
      </c>
    </row>
    <row r="58" spans="1:7" s="115" customFormat="1" ht="16.5" customHeight="1" x14ac:dyDescent="0.25">
      <c r="A58" s="139" t="s">
        <v>64</v>
      </c>
      <c r="B58" s="315" t="s">
        <v>71</v>
      </c>
      <c r="C58" s="88" t="s">
        <v>71</v>
      </c>
      <c r="D58" s="90" t="s">
        <v>55</v>
      </c>
      <c r="E58" s="34">
        <v>5.2504116915796156E-3</v>
      </c>
      <c r="F58" s="35">
        <v>4.0545723062365329E-3</v>
      </c>
      <c r="G58" s="33">
        <v>29.493601174745475</v>
      </c>
    </row>
    <row r="59" spans="1:7" s="115" customFormat="1" ht="16.5" thickBot="1" x14ac:dyDescent="0.3">
      <c r="A59" s="140" t="s">
        <v>20</v>
      </c>
      <c r="B59" s="316" t="s">
        <v>71</v>
      </c>
      <c r="C59" s="310" t="s">
        <v>71</v>
      </c>
      <c r="D59" s="161" t="s">
        <v>55</v>
      </c>
      <c r="E59" s="38">
        <v>2.319106544660637E-2</v>
      </c>
      <c r="F59" s="39">
        <v>1.0555869280029596E-2</v>
      </c>
      <c r="G59" s="37">
        <v>119.69830083516672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I1" sqref="I1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styczeń - luty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64" t="s">
        <v>14</v>
      </c>
      <c r="B4" s="143">
        <v>2016</v>
      </c>
      <c r="C4" s="144"/>
      <c r="D4" s="145"/>
      <c r="E4" s="146"/>
      <c r="F4" s="144"/>
      <c r="G4" s="145"/>
      <c r="I4" s="364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65"/>
      <c r="B5" s="72" t="s">
        <v>15</v>
      </c>
      <c r="C5" s="19"/>
      <c r="D5" s="20"/>
      <c r="E5" s="21" t="s">
        <v>16</v>
      </c>
      <c r="F5" s="22"/>
      <c r="G5" s="20"/>
      <c r="I5" s="365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66"/>
      <c r="B6" s="306" t="s">
        <v>150</v>
      </c>
      <c r="C6" s="307" t="s">
        <v>151</v>
      </c>
      <c r="D6" s="23" t="s">
        <v>17</v>
      </c>
      <c r="E6" s="306" t="s">
        <v>150</v>
      </c>
      <c r="F6" s="307" t="s">
        <v>151</v>
      </c>
      <c r="G6" s="23" t="s">
        <v>17</v>
      </c>
      <c r="I6" s="366"/>
      <c r="J6" s="306" t="s">
        <v>150</v>
      </c>
      <c r="K6" s="307" t="s">
        <v>151</v>
      </c>
      <c r="L6" s="23" t="s">
        <v>17</v>
      </c>
      <c r="M6" s="306" t="s">
        <v>150</v>
      </c>
      <c r="N6" s="307" t="s">
        <v>151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1349.0530000000001</v>
      </c>
      <c r="C7" s="119">
        <v>1363.7940000000001</v>
      </c>
      <c r="D7" s="96">
        <v>-1.0808817167402105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1309.6969999999999</v>
      </c>
      <c r="K7" s="119">
        <v>1319.1610000000001</v>
      </c>
      <c r="L7" s="96">
        <v>-0.71742569709081516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1299.8119999999999</v>
      </c>
      <c r="C8" s="73">
        <v>1310.847</v>
      </c>
      <c r="D8" s="74">
        <v>-0.84182211959138498</v>
      </c>
      <c r="E8" s="120">
        <v>96.987276234323431</v>
      </c>
      <c r="F8" s="121">
        <v>96.531027259911369</v>
      </c>
      <c r="G8" s="74">
        <v>0.47264489704808044</v>
      </c>
      <c r="I8" s="135" t="s">
        <v>18</v>
      </c>
      <c r="J8" s="136">
        <v>1217.463</v>
      </c>
      <c r="K8" s="73">
        <v>1234.2059999999999</v>
      </c>
      <c r="L8" s="74">
        <v>-1.3565806680570291</v>
      </c>
      <c r="M8" s="120">
        <v>94.837592396199327</v>
      </c>
      <c r="N8" s="121">
        <v>96.70700733458105</v>
      </c>
      <c r="O8" s="74">
        <v>-1.9330708186574679</v>
      </c>
    </row>
    <row r="9" spans="1:15" s="115" customFormat="1" ht="15.75" x14ac:dyDescent="0.25">
      <c r="A9" s="137" t="s">
        <v>19</v>
      </c>
      <c r="B9" s="138">
        <v>1576.6079999999999</v>
      </c>
      <c r="C9" s="27">
        <v>1541.8420000000001</v>
      </c>
      <c r="D9" s="318">
        <v>2.2548354500655612</v>
      </c>
      <c r="E9" s="34">
        <v>1.9627068712928604</v>
      </c>
      <c r="F9" s="35">
        <v>2.3981993055385478</v>
      </c>
      <c r="G9" s="33">
        <v>-18.159142705109396</v>
      </c>
      <c r="I9" s="137" t="s">
        <v>19</v>
      </c>
      <c r="J9" s="138">
        <v>2412.2489999999998</v>
      </c>
      <c r="K9" s="27">
        <v>2257.384</v>
      </c>
      <c r="L9" s="33">
        <v>6.8603746637700889</v>
      </c>
      <c r="M9" s="34">
        <v>0.95899414736655109</v>
      </c>
      <c r="N9" s="35">
        <v>0.78425370172724185</v>
      </c>
      <c r="O9" s="33">
        <v>22.281111999147797</v>
      </c>
    </row>
    <row r="10" spans="1:15" s="115" customFormat="1" ht="15.75" x14ac:dyDescent="0.25">
      <c r="A10" s="137" t="s">
        <v>64</v>
      </c>
      <c r="B10" s="138">
        <v>5143.7250000000004</v>
      </c>
      <c r="C10" s="27">
        <v>5031.6679999999997</v>
      </c>
      <c r="D10" s="33">
        <v>2.2270348520610006</v>
      </c>
      <c r="E10" s="34">
        <v>0.30396037334152498</v>
      </c>
      <c r="F10" s="35">
        <v>0.23791392335833625</v>
      </c>
      <c r="G10" s="33">
        <v>27.760649335227122</v>
      </c>
      <c r="I10" s="137" t="s">
        <v>64</v>
      </c>
      <c r="J10" s="138">
        <v>4428.5309999999999</v>
      </c>
      <c r="K10" s="27">
        <v>4603.5969999999998</v>
      </c>
      <c r="L10" s="33">
        <v>-3.8028089774148301</v>
      </c>
      <c r="M10" s="34">
        <v>0.74533637997351454</v>
      </c>
      <c r="N10" s="35">
        <v>0.61606315437903003</v>
      </c>
      <c r="O10" s="33">
        <v>20.983761920445861</v>
      </c>
    </row>
    <row r="11" spans="1:15" s="115" customFormat="1" ht="16.5" thickBot="1" x14ac:dyDescent="0.3">
      <c r="A11" s="140" t="s">
        <v>20</v>
      </c>
      <c r="B11" s="141">
        <v>5605.7610000000004</v>
      </c>
      <c r="C11" s="40">
        <v>5940.1790000000001</v>
      </c>
      <c r="D11" s="37">
        <v>-5.6297630088251491</v>
      </c>
      <c r="E11" s="38">
        <v>0.74605652104218845</v>
      </c>
      <c r="F11" s="39">
        <v>0.83285951119174662</v>
      </c>
      <c r="G11" s="37">
        <v>-10.422284789105781</v>
      </c>
      <c r="I11" s="140" t="s">
        <v>20</v>
      </c>
      <c r="J11" s="141">
        <v>2861.2339999999999</v>
      </c>
      <c r="K11" s="40">
        <v>4202.0910000000003</v>
      </c>
      <c r="L11" s="37">
        <v>-31.90928040349436</v>
      </c>
      <c r="M11" s="38">
        <v>3.4580770764605995</v>
      </c>
      <c r="N11" s="39">
        <v>1.8926758093126845</v>
      </c>
      <c r="O11" s="37">
        <v>82.708367668966105</v>
      </c>
    </row>
    <row r="12" spans="1:15" s="115" customFormat="1" ht="15.75" x14ac:dyDescent="0.25">
      <c r="A12" s="149" t="s">
        <v>24</v>
      </c>
      <c r="B12" s="138">
        <v>1416.0060000000001</v>
      </c>
      <c r="C12" s="27">
        <v>1431.194</v>
      </c>
      <c r="D12" s="28">
        <v>-1.0612118273273836</v>
      </c>
      <c r="E12" s="29">
        <v>64.956615106434626</v>
      </c>
      <c r="F12" s="30">
        <v>65.23899224681908</v>
      </c>
      <c r="G12" s="28">
        <v>-0.43283492074208546</v>
      </c>
      <c r="I12" s="149" t="s">
        <v>24</v>
      </c>
      <c r="J12" s="138">
        <v>1387.1510000000001</v>
      </c>
      <c r="K12" s="27">
        <v>1379.018</v>
      </c>
      <c r="L12" s="28">
        <v>0.5897675012218867</v>
      </c>
      <c r="M12" s="29">
        <v>52.346934076883556</v>
      </c>
      <c r="N12" s="30">
        <v>52.594063163107855</v>
      </c>
      <c r="O12" s="28">
        <v>-0.4698801943821807</v>
      </c>
    </row>
    <row r="13" spans="1:15" s="115" customFormat="1" ht="15.75" x14ac:dyDescent="0.25">
      <c r="A13" s="137" t="s">
        <v>25</v>
      </c>
      <c r="B13" s="138">
        <v>1406.8030000000001</v>
      </c>
      <c r="C13" s="27">
        <v>1454.6220000000001</v>
      </c>
      <c r="D13" s="33">
        <v>-3.2873832514563892</v>
      </c>
      <c r="E13" s="34">
        <v>13.770015353533694</v>
      </c>
      <c r="F13" s="35">
        <v>13.700526845584962</v>
      </c>
      <c r="G13" s="33">
        <v>0.50719588182205289</v>
      </c>
      <c r="I13" s="137" t="s">
        <v>25</v>
      </c>
      <c r="J13" s="138">
        <v>1428.5909999999999</v>
      </c>
      <c r="K13" s="27">
        <v>1377.376</v>
      </c>
      <c r="L13" s="33">
        <v>3.7183020467904129</v>
      </c>
      <c r="M13" s="34">
        <v>18.303817984834428</v>
      </c>
      <c r="N13" s="35">
        <v>25.418096999683087</v>
      </c>
      <c r="O13" s="33">
        <v>-27.989030866226372</v>
      </c>
    </row>
    <row r="14" spans="1:15" s="115" customFormat="1" ht="16.5" thickBot="1" x14ac:dyDescent="0.3">
      <c r="A14" s="140" t="s">
        <v>48</v>
      </c>
      <c r="B14" s="141">
        <v>1106.2529999999999</v>
      </c>
      <c r="C14" s="40">
        <v>1094.913</v>
      </c>
      <c r="D14" s="37">
        <v>1.0356987267481452</v>
      </c>
      <c r="E14" s="38">
        <v>21.219435320474236</v>
      </c>
      <c r="F14" s="39">
        <v>21.023224127240763</v>
      </c>
      <c r="G14" s="37">
        <v>0.93330686124034457</v>
      </c>
      <c r="I14" s="140" t="s">
        <v>48</v>
      </c>
      <c r="J14" s="141">
        <v>1087.133</v>
      </c>
      <c r="K14" s="40">
        <v>1100.7550000000001</v>
      </c>
      <c r="L14" s="37">
        <v>-1.2375142515818751</v>
      </c>
      <c r="M14" s="38">
        <v>27.017785317583538</v>
      </c>
      <c r="N14" s="39">
        <v>20.8437597409593</v>
      </c>
      <c r="O14" s="37">
        <v>29.62049866892243</v>
      </c>
    </row>
    <row r="15" spans="1:15" s="115" customFormat="1" ht="16.5" thickBot="1" x14ac:dyDescent="0.3">
      <c r="A15" s="150" t="s">
        <v>49</v>
      </c>
      <c r="B15" s="141">
        <v>1494.46</v>
      </c>
      <c r="C15" s="40">
        <v>1666.5319999999999</v>
      </c>
      <c r="D15" s="122">
        <v>-10.325154272465209</v>
      </c>
      <c r="E15" s="123">
        <v>5.3934219557453394E-2</v>
      </c>
      <c r="F15" s="124">
        <v>3.7256780355201864E-2</v>
      </c>
      <c r="G15" s="41">
        <v>44.763500880244457</v>
      </c>
      <c r="I15" s="150" t="s">
        <v>49</v>
      </c>
      <c r="J15" s="141">
        <v>1216.4059999999999</v>
      </c>
      <c r="K15" s="40">
        <v>1253.18</v>
      </c>
      <c r="L15" s="122">
        <v>-2.9344547471233273</v>
      </c>
      <c r="M15" s="123">
        <v>2.3314626206984741</v>
      </c>
      <c r="N15" s="124">
        <v>1.1440800962497704</v>
      </c>
      <c r="O15" s="41">
        <v>103.78491229249387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50" t="s">
        <v>150</v>
      </c>
      <c r="C20" s="351" t="s">
        <v>151</v>
      </c>
      <c r="D20" s="352" t="s">
        <v>17</v>
      </c>
      <c r="E20" s="353" t="s">
        <v>150</v>
      </c>
      <c r="F20" s="351" t="s">
        <v>151</v>
      </c>
      <c r="G20" s="352" t="s">
        <v>17</v>
      </c>
      <c r="I20" s="154"/>
      <c r="J20" s="350" t="s">
        <v>150</v>
      </c>
      <c r="K20" s="351" t="s">
        <v>151</v>
      </c>
      <c r="L20" s="352" t="s">
        <v>17</v>
      </c>
      <c r="M20" s="353" t="s">
        <v>150</v>
      </c>
      <c r="N20" s="351" t="s">
        <v>151</v>
      </c>
      <c r="O20" s="352" t="s">
        <v>17</v>
      </c>
    </row>
    <row r="21" spans="1:15" s="115" customFormat="1" ht="15.75" x14ac:dyDescent="0.25">
      <c r="A21" s="26" t="s">
        <v>26</v>
      </c>
      <c r="B21" s="125">
        <v>1368.951</v>
      </c>
      <c r="C21" s="126">
        <v>1376.444</v>
      </c>
      <c r="D21" s="91">
        <v>-0.54437376311712915</v>
      </c>
      <c r="E21" s="82">
        <v>64.043487184913928</v>
      </c>
      <c r="F21" s="77">
        <v>63.962575304243153</v>
      </c>
      <c r="G21" s="91">
        <v>0.12649878508786103</v>
      </c>
      <c r="I21" s="26" t="s">
        <v>26</v>
      </c>
      <c r="J21" s="125">
        <v>1277.653</v>
      </c>
      <c r="K21" s="126">
        <v>1273.424</v>
      </c>
      <c r="L21" s="91">
        <v>0.33209677216701128</v>
      </c>
      <c r="M21" s="82">
        <v>49.809224729735412</v>
      </c>
      <c r="N21" s="77">
        <v>50.78441832417866</v>
      </c>
      <c r="O21" s="91">
        <v>-1.9202614239237117</v>
      </c>
    </row>
    <row r="22" spans="1:15" s="115" customFormat="1" ht="15.75" x14ac:dyDescent="0.25">
      <c r="A22" s="127" t="s">
        <v>65</v>
      </c>
      <c r="B22" s="128">
        <v>1539.7570000000001</v>
      </c>
      <c r="C22" s="87">
        <v>1526.8979999999999</v>
      </c>
      <c r="D22" s="28">
        <v>0.84216496452285305</v>
      </c>
      <c r="E22" s="83">
        <v>12.295241343008097</v>
      </c>
      <c r="F22" s="30">
        <v>11.04948535603263</v>
      </c>
      <c r="G22" s="28">
        <v>11.274334929050145</v>
      </c>
      <c r="I22" s="127" t="s">
        <v>65</v>
      </c>
      <c r="J22" s="128">
        <v>1353.674</v>
      </c>
      <c r="K22" s="87">
        <v>1358.47</v>
      </c>
      <c r="L22" s="28">
        <v>-0.35304423358631765</v>
      </c>
      <c r="M22" s="83">
        <v>7.0929201944417359</v>
      </c>
      <c r="N22" s="30">
        <v>5.704160284994388</v>
      </c>
      <c r="O22" s="28">
        <v>24.346439091143356</v>
      </c>
    </row>
    <row r="23" spans="1:15" s="115" customFormat="1" ht="16.5" thickBot="1" x14ac:dyDescent="0.3">
      <c r="A23" s="127" t="s">
        <v>45</v>
      </c>
      <c r="B23" s="129">
        <v>1328.3679999999999</v>
      </c>
      <c r="C23" s="88">
        <v>1345.0260000000001</v>
      </c>
      <c r="D23" s="33">
        <v>-1.2384890700997697</v>
      </c>
      <c r="E23" s="84">
        <v>51.748245841905835</v>
      </c>
      <c r="F23" s="35">
        <v>52.913089948210526</v>
      </c>
      <c r="G23" s="33">
        <v>-2.20142899884471</v>
      </c>
      <c r="I23" s="127" t="s">
        <v>45</v>
      </c>
      <c r="J23" s="129">
        <v>1265.03</v>
      </c>
      <c r="K23" s="88">
        <v>1262.662</v>
      </c>
      <c r="L23" s="33">
        <v>0.1875402918595743</v>
      </c>
      <c r="M23" s="84">
        <v>42.716304535293673</v>
      </c>
      <c r="N23" s="35">
        <v>45.080258039184287</v>
      </c>
      <c r="O23" s="33">
        <v>-5.2438774903103642</v>
      </c>
    </row>
    <row r="24" spans="1:15" s="115" customFormat="1" ht="15.75" x14ac:dyDescent="0.25">
      <c r="A24" s="26" t="s">
        <v>27</v>
      </c>
      <c r="B24" s="125">
        <v>1854.798</v>
      </c>
      <c r="C24" s="126">
        <v>1580.0530000000001</v>
      </c>
      <c r="D24" s="91">
        <v>17.388340770847552</v>
      </c>
      <c r="E24" s="82">
        <v>0.35739408477150841</v>
      </c>
      <c r="F24" s="77">
        <v>0.6579579126124554</v>
      </c>
      <c r="G24" s="91">
        <v>-45.681315184362326</v>
      </c>
      <c r="I24" s="26" t="s">
        <v>27</v>
      </c>
      <c r="J24" s="125">
        <v>2471.7449999999999</v>
      </c>
      <c r="K24" s="126">
        <v>2199.8519999999999</v>
      </c>
      <c r="L24" s="91">
        <v>12.359604191554707</v>
      </c>
      <c r="M24" s="82">
        <v>0.60711501708490156</v>
      </c>
      <c r="N24" s="77">
        <v>0.50519184755930369</v>
      </c>
      <c r="O24" s="91">
        <v>20.175141387972076</v>
      </c>
    </row>
    <row r="25" spans="1:15" s="115" customFormat="1" ht="15.75" x14ac:dyDescent="0.25">
      <c r="A25" s="127" t="s">
        <v>65</v>
      </c>
      <c r="B25" s="128" t="s">
        <v>71</v>
      </c>
      <c r="C25" s="87" t="s">
        <v>71</v>
      </c>
      <c r="D25" s="28" t="s">
        <v>55</v>
      </c>
      <c r="E25" s="83">
        <v>5.2821482738346108E-3</v>
      </c>
      <c r="F25" s="30">
        <v>2.2597219581719742E-3</v>
      </c>
      <c r="G25" s="28">
        <v>133.75213285565718</v>
      </c>
      <c r="I25" s="127" t="s">
        <v>65</v>
      </c>
      <c r="J25" s="128">
        <v>1989.357</v>
      </c>
      <c r="K25" s="87">
        <v>4750.5600000000004</v>
      </c>
      <c r="L25" s="28">
        <v>-58.123736991007377</v>
      </c>
      <c r="M25" s="83">
        <v>9.6634161320378678E-3</v>
      </c>
      <c r="N25" s="30">
        <v>3.1393118643707018E-3</v>
      </c>
      <c r="O25" s="28">
        <v>207.81956522739321</v>
      </c>
    </row>
    <row r="26" spans="1:15" s="115" customFormat="1" ht="16.5" thickBot="1" x14ac:dyDescent="0.3">
      <c r="A26" s="127" t="s">
        <v>45</v>
      </c>
      <c r="B26" s="129">
        <v>1794.6510000000001</v>
      </c>
      <c r="C26" s="88">
        <v>1565.97</v>
      </c>
      <c r="D26" s="33">
        <v>14.603153317113357</v>
      </c>
      <c r="E26" s="84">
        <v>0.35211193649767381</v>
      </c>
      <c r="F26" s="35">
        <v>0.65569819065428336</v>
      </c>
      <c r="G26" s="33">
        <v>-46.299693743805875</v>
      </c>
      <c r="I26" s="127" t="s">
        <v>45</v>
      </c>
      <c r="J26" s="129">
        <v>2393.3519999999999</v>
      </c>
      <c r="K26" s="88">
        <v>2185.9380000000001</v>
      </c>
      <c r="L26" s="33">
        <v>9.4885582299223383</v>
      </c>
      <c r="M26" s="84">
        <v>0.54712736337051227</v>
      </c>
      <c r="N26" s="35">
        <v>0.49439567748915086</v>
      </c>
      <c r="O26" s="33">
        <v>10.665887321095877</v>
      </c>
    </row>
    <row r="27" spans="1:15" s="115" customFormat="1" ht="15.75" x14ac:dyDescent="0.25">
      <c r="A27" s="26" t="s">
        <v>66</v>
      </c>
      <c r="B27" s="125">
        <v>6052.74</v>
      </c>
      <c r="C27" s="126" t="s">
        <v>71</v>
      </c>
      <c r="D27" s="91" t="s">
        <v>55</v>
      </c>
      <c r="E27" s="82">
        <v>9.0663472233127387E-2</v>
      </c>
      <c r="F27" s="77">
        <v>9.5895023449130354E-2</v>
      </c>
      <c r="G27" s="91">
        <v>-5.4554981351854606</v>
      </c>
      <c r="I27" s="26" t="s">
        <v>66</v>
      </c>
      <c r="J27" s="125">
        <v>4735.5910000000003</v>
      </c>
      <c r="K27" s="126">
        <v>4963.3270000000002</v>
      </c>
      <c r="L27" s="91">
        <v>-4.5883738871124118</v>
      </c>
      <c r="M27" s="82">
        <v>0.26667940590698108</v>
      </c>
      <c r="N27" s="77">
        <v>0.18306016598384084</v>
      </c>
      <c r="O27" s="91">
        <v>45.678555721686344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3.3149876768738921E-2</v>
      </c>
      <c r="N28" s="30">
        <v>1.2495992591836551E-2</v>
      </c>
      <c r="O28" s="28">
        <v>165.28406227125367</v>
      </c>
    </row>
    <row r="29" spans="1:15" s="115" customFormat="1" ht="16.5" thickBot="1" x14ac:dyDescent="0.3">
      <c r="A29" s="127" t="s">
        <v>45</v>
      </c>
      <c r="B29" s="129">
        <v>6052.74</v>
      </c>
      <c r="C29" s="88" t="s">
        <v>71</v>
      </c>
      <c r="D29" s="90" t="s">
        <v>55</v>
      </c>
      <c r="E29" s="84">
        <v>9.0663472233127387E-2</v>
      </c>
      <c r="F29" s="35">
        <v>9.5895023449130354E-2</v>
      </c>
      <c r="G29" s="33">
        <v>-5.4554981351854606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0.21334897402039615</v>
      </c>
      <c r="N29" s="35">
        <v>0.16437743196173227</v>
      </c>
      <c r="O29" s="33">
        <v>29.792132334847928</v>
      </c>
    </row>
    <row r="30" spans="1:15" s="115" customFormat="1" ht="15.75" x14ac:dyDescent="0.25">
      <c r="A30" s="26" t="s">
        <v>50</v>
      </c>
      <c r="B30" s="125">
        <v>6654.6570000000002</v>
      </c>
      <c r="C30" s="126">
        <v>7137.1540000000005</v>
      </c>
      <c r="D30" s="91">
        <v>-6.7603557384358002</v>
      </c>
      <c r="E30" s="82">
        <v>0.46507036451604739</v>
      </c>
      <c r="F30" s="77">
        <v>0.52256400651434232</v>
      </c>
      <c r="G30" s="91">
        <v>-11.002220069038941</v>
      </c>
      <c r="I30" s="26" t="s">
        <v>50</v>
      </c>
      <c r="J30" s="125">
        <v>3732.5619999999999</v>
      </c>
      <c r="K30" s="126">
        <v>5206.1610000000001</v>
      </c>
      <c r="L30" s="91">
        <v>-28.304906436815919</v>
      </c>
      <c r="M30" s="82">
        <v>1.6639149241562605</v>
      </c>
      <c r="N30" s="77">
        <v>1.1213928253860377</v>
      </c>
      <c r="O30" s="91">
        <v>48.379308881654424</v>
      </c>
    </row>
    <row r="31" spans="1:15" s="115" customFormat="1" ht="15.75" x14ac:dyDescent="0.25">
      <c r="A31" s="127" t="s">
        <v>65</v>
      </c>
      <c r="B31" s="128">
        <v>1452.6030000000001</v>
      </c>
      <c r="C31" s="87">
        <v>2079.0709999999999</v>
      </c>
      <c r="D31" s="28">
        <v>-30.132111890358715</v>
      </c>
      <c r="E31" s="83">
        <v>5.5355305133662713E-2</v>
      </c>
      <c r="F31" s="30">
        <v>6.7139731162684652E-2</v>
      </c>
      <c r="G31" s="28">
        <v>-17.552089984494252</v>
      </c>
      <c r="I31" s="127" t="s">
        <v>65</v>
      </c>
      <c r="J31" s="128" t="s">
        <v>71</v>
      </c>
      <c r="K31" s="87">
        <v>5919.9030000000002</v>
      </c>
      <c r="L31" s="28" t="s">
        <v>55</v>
      </c>
      <c r="M31" s="83">
        <v>0.30806679999880116</v>
      </c>
      <c r="N31" s="30">
        <v>0.19962195028294769</v>
      </c>
      <c r="O31" s="28">
        <v>54.325112825589486</v>
      </c>
    </row>
    <row r="32" spans="1:15" s="115" customFormat="1" ht="16.5" thickBot="1" x14ac:dyDescent="0.3">
      <c r="A32" s="127" t="s">
        <v>45</v>
      </c>
      <c r="B32" s="129">
        <v>7357.49</v>
      </c>
      <c r="C32" s="88">
        <v>7882.8280000000004</v>
      </c>
      <c r="D32" s="33">
        <v>-6.6643341704271695</v>
      </c>
      <c r="E32" s="84">
        <v>0.40971505938238462</v>
      </c>
      <c r="F32" s="35">
        <v>0.45542427535165775</v>
      </c>
      <c r="G32" s="33">
        <v>-10.036622649062474</v>
      </c>
      <c r="I32" s="127" t="s">
        <v>45</v>
      </c>
      <c r="J32" s="129">
        <v>4660.3609999999999</v>
      </c>
      <c r="K32" s="88">
        <v>5439.3860000000004</v>
      </c>
      <c r="L32" s="33">
        <v>-14.3219289824256</v>
      </c>
      <c r="M32" s="84">
        <v>1.0157757993002925</v>
      </c>
      <c r="N32" s="35">
        <v>0.77266121840368751</v>
      </c>
      <c r="O32" s="33">
        <v>31.464576596568151</v>
      </c>
    </row>
    <row r="33" spans="1:15" s="115" customFormat="1" ht="15.75" x14ac:dyDescent="0.25">
      <c r="A33" s="26" t="s">
        <v>28</v>
      </c>
      <c r="B33" s="125">
        <v>1379.2650000000001</v>
      </c>
      <c r="C33" s="76">
        <v>1425.296</v>
      </c>
      <c r="D33" s="91">
        <v>-3.2295747690304291</v>
      </c>
      <c r="E33" s="82">
        <v>12.958200108422574</v>
      </c>
      <c r="F33" s="77">
        <v>12.803544970757525</v>
      </c>
      <c r="G33" s="91">
        <v>1.2079087316697956</v>
      </c>
      <c r="I33" s="26" t="s">
        <v>28</v>
      </c>
      <c r="J33" s="125">
        <v>1375.846</v>
      </c>
      <c r="K33" s="76">
        <v>1345.3150000000001</v>
      </c>
      <c r="L33" s="91">
        <v>2.269431322775703</v>
      </c>
      <c r="M33" s="82">
        <v>17.840310050343309</v>
      </c>
      <c r="N33" s="77">
        <v>25.139165312104645</v>
      </c>
      <c r="O33" s="91">
        <v>-29.033801127227154</v>
      </c>
    </row>
    <row r="34" spans="1:15" s="115" customFormat="1" ht="15.75" x14ac:dyDescent="0.25">
      <c r="A34" s="127" t="s">
        <v>65</v>
      </c>
      <c r="B34" s="128">
        <v>1556.681</v>
      </c>
      <c r="C34" s="88">
        <v>1563.2819999999999</v>
      </c>
      <c r="D34" s="28">
        <v>-0.42225267098321906</v>
      </c>
      <c r="E34" s="83">
        <v>2.090492852587531</v>
      </c>
      <c r="F34" s="30">
        <v>2.2555328829629651</v>
      </c>
      <c r="G34" s="28">
        <v>-7.3171192325349894</v>
      </c>
      <c r="I34" s="127" t="s">
        <v>65</v>
      </c>
      <c r="J34" s="128">
        <v>1544.923</v>
      </c>
      <c r="K34" s="27">
        <v>1563.1969999999999</v>
      </c>
      <c r="L34" s="28">
        <v>-1.1690145260002347</v>
      </c>
      <c r="M34" s="83">
        <v>1.8805062285893803</v>
      </c>
      <c r="N34" s="30">
        <v>2.9512364562620732</v>
      </c>
      <c r="O34" s="28">
        <v>-36.28073329742071</v>
      </c>
    </row>
    <row r="35" spans="1:15" s="115" customFormat="1" ht="16.5" thickBot="1" x14ac:dyDescent="0.3">
      <c r="A35" s="127" t="s">
        <v>45</v>
      </c>
      <c r="B35" s="129">
        <v>1345.153</v>
      </c>
      <c r="C35" s="88">
        <v>1395.7929999999999</v>
      </c>
      <c r="D35" s="33">
        <v>-3.6280451327668128</v>
      </c>
      <c r="E35" s="84">
        <v>10.865642659809231</v>
      </c>
      <c r="F35" s="35">
        <v>10.547783032157474</v>
      </c>
      <c r="G35" s="33">
        <v>3.0135207245227225</v>
      </c>
      <c r="I35" s="127" t="s">
        <v>45</v>
      </c>
      <c r="J35" s="129">
        <v>1304.5809999999999</v>
      </c>
      <c r="K35" s="27">
        <v>1304.0989999999999</v>
      </c>
      <c r="L35" s="33">
        <v>3.6960384142612712E-2</v>
      </c>
      <c r="M35" s="84">
        <v>11.552813793327683</v>
      </c>
      <c r="N35" s="35">
        <v>17.962139439504195</v>
      </c>
      <c r="O35" s="33">
        <v>-35.682417830920855</v>
      </c>
    </row>
    <row r="36" spans="1:15" s="115" customFormat="1" ht="15.75" x14ac:dyDescent="0.25">
      <c r="A36" s="26" t="s">
        <v>29</v>
      </c>
      <c r="B36" s="125">
        <v>1438.606</v>
      </c>
      <c r="C36" s="76">
        <v>1507.7460000000001</v>
      </c>
      <c r="D36" s="91">
        <v>-4.5856530211322131</v>
      </c>
      <c r="E36" s="82">
        <v>0.70862119440097648</v>
      </c>
      <c r="F36" s="77">
        <v>0.78681492322143154</v>
      </c>
      <c r="G36" s="91">
        <v>-9.9380078481873397</v>
      </c>
      <c r="I36" s="26" t="s">
        <v>29</v>
      </c>
      <c r="J36" s="125">
        <v>2354.654</v>
      </c>
      <c r="K36" s="76">
        <v>3788.67</v>
      </c>
      <c r="L36" s="91">
        <v>-37.850116267714</v>
      </c>
      <c r="M36" s="82">
        <v>5.4429373006863659E-2</v>
      </c>
      <c r="N36" s="77">
        <v>2.0328958536351738E-2</v>
      </c>
      <c r="O36" s="91">
        <v>167.74304699148459</v>
      </c>
    </row>
    <row r="37" spans="1:15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1438.606</v>
      </c>
      <c r="C38" s="88">
        <v>1507.7460000000001</v>
      </c>
      <c r="D38" s="33">
        <v>-4.5856530211322131</v>
      </c>
      <c r="E38" s="84">
        <v>0.70862119440097648</v>
      </c>
      <c r="F38" s="35">
        <v>0.78681492322143154</v>
      </c>
      <c r="G38" s="33">
        <v>-9.9380078481873397</v>
      </c>
      <c r="I38" s="127" t="s">
        <v>45</v>
      </c>
      <c r="J38" s="129">
        <v>2343.64</v>
      </c>
      <c r="K38" s="27">
        <v>4359.9560000000001</v>
      </c>
      <c r="L38" s="33">
        <v>-46.246246521753889</v>
      </c>
      <c r="M38" s="84">
        <v>4.8208094763963337E-2</v>
      </c>
      <c r="N38" s="35">
        <v>1.4280040553783801E-2</v>
      </c>
      <c r="O38" s="33">
        <v>237.59074130352928</v>
      </c>
    </row>
    <row r="39" spans="1:15" s="115" customFormat="1" ht="15.75" x14ac:dyDescent="0.25">
      <c r="A39" s="26" t="s">
        <v>67</v>
      </c>
      <c r="B39" s="125">
        <v>5768.8689999999997</v>
      </c>
      <c r="C39" s="76">
        <v>6069.2759999999998</v>
      </c>
      <c r="D39" s="317">
        <v>-4.9496348493625959</v>
      </c>
      <c r="E39" s="82">
        <v>4.10237911622688E-2</v>
      </c>
      <c r="F39" s="77">
        <v>3.6384606967837241E-2</v>
      </c>
      <c r="G39" s="91">
        <v>12.750403483903069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0.11955752815991209</v>
      </c>
      <c r="N39" s="77">
        <v>0.10682082882886745</v>
      </c>
      <c r="O39" s="91">
        <v>11.923423053990245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>
        <v>5768.8689999999997</v>
      </c>
      <c r="C41" s="88">
        <v>6069.2759999999998</v>
      </c>
      <c r="D41" s="90">
        <v>-4.9496348493625959</v>
      </c>
      <c r="E41" s="84">
        <v>4.10237911622688E-2</v>
      </c>
      <c r="F41" s="35">
        <v>3.6384606967837241E-2</v>
      </c>
      <c r="G41" s="33">
        <v>12.750403483903069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0.11955752815991209</v>
      </c>
      <c r="N41" s="35">
        <v>0.10682082882886745</v>
      </c>
      <c r="O41" s="33">
        <v>11.923423053990245</v>
      </c>
    </row>
    <row r="42" spans="1:15" s="115" customFormat="1" ht="15.75" x14ac:dyDescent="0.25">
      <c r="A42" s="26" t="s">
        <v>51</v>
      </c>
      <c r="B42" s="125">
        <v>3905.674</v>
      </c>
      <c r="C42" s="76">
        <v>3701.4070000000002</v>
      </c>
      <c r="D42" s="91">
        <v>5.5186311583676106</v>
      </c>
      <c r="E42" s="82">
        <v>6.2170259547874036E-2</v>
      </c>
      <c r="F42" s="77">
        <v>7.378234463816874E-2</v>
      </c>
      <c r="G42" s="91">
        <v>-15.738297755704004</v>
      </c>
      <c r="I42" s="26" t="s">
        <v>51</v>
      </c>
      <c r="J42" s="125">
        <v>3283.5590000000002</v>
      </c>
      <c r="K42" s="76">
        <v>4205.5370000000003</v>
      </c>
      <c r="L42" s="91">
        <v>-21.922955380014493</v>
      </c>
      <c r="M42" s="82">
        <v>0.28952103332434498</v>
      </c>
      <c r="N42" s="77">
        <v>0.15178190021322052</v>
      </c>
      <c r="O42" s="91">
        <v>90.748062132329991</v>
      </c>
    </row>
    <row r="43" spans="1:15" s="115" customFormat="1" ht="15.75" x14ac:dyDescent="0.25">
      <c r="A43" s="127" t="s">
        <v>65</v>
      </c>
      <c r="B43" s="128" t="s">
        <v>71</v>
      </c>
      <c r="C43" s="88" t="s">
        <v>71</v>
      </c>
      <c r="D43" s="309" t="s">
        <v>55</v>
      </c>
      <c r="E43" s="83">
        <v>2.1718477674142308E-2</v>
      </c>
      <c r="F43" s="30">
        <v>2.3830596089104056E-2</v>
      </c>
      <c r="G43" s="28">
        <v>-8.8630532239496187</v>
      </c>
      <c r="I43" s="127" t="s">
        <v>65</v>
      </c>
      <c r="J43" s="128" t="s">
        <v>71</v>
      </c>
      <c r="K43" s="27" t="s">
        <v>71</v>
      </c>
      <c r="L43" s="28" t="s">
        <v>55</v>
      </c>
      <c r="M43" s="83">
        <v>3.563838806589905E-2</v>
      </c>
      <c r="N43" s="30">
        <v>3.5719243529973958E-2</v>
      </c>
      <c r="O43" s="28">
        <v>-0.22636387583924605</v>
      </c>
    </row>
    <row r="44" spans="1:15" s="115" customFormat="1" ht="16.5" thickBot="1" x14ac:dyDescent="0.3">
      <c r="A44" s="127" t="s">
        <v>45</v>
      </c>
      <c r="B44" s="130">
        <v>5245.7250000000004</v>
      </c>
      <c r="C44" s="40">
        <v>4718.5749999999998</v>
      </c>
      <c r="D44" s="37">
        <v>11.171805047074605</v>
      </c>
      <c r="E44" s="84">
        <v>4.0451781873731725E-2</v>
      </c>
      <c r="F44" s="35">
        <v>4.9951748549064694E-2</v>
      </c>
      <c r="G44" s="33">
        <v>-19.01828654907186</v>
      </c>
      <c r="I44" s="127" t="s">
        <v>45</v>
      </c>
      <c r="J44" s="130">
        <v>3062.2330000000002</v>
      </c>
      <c r="K44" s="40">
        <v>4354.4219999999996</v>
      </c>
      <c r="L44" s="37">
        <v>-29.675327747287689</v>
      </c>
      <c r="M44" s="84">
        <v>0.24707102674432158</v>
      </c>
      <c r="N44" s="35">
        <v>0.11529697086266835</v>
      </c>
      <c r="O44" s="33">
        <v>114.29099558791613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1030.067</v>
      </c>
      <c r="C46" s="73">
        <v>1024.211</v>
      </c>
      <c r="D46" s="74">
        <v>0.57175718675155751</v>
      </c>
      <c r="E46" s="120">
        <v>13.657186521369754</v>
      </c>
      <c r="F46" s="121">
        <v>13.896655734839559</v>
      </c>
      <c r="G46" s="74">
        <v>-1.7232146930821974</v>
      </c>
      <c r="I46" s="135" t="s">
        <v>18</v>
      </c>
      <c r="J46" s="136">
        <v>978.68600000000004</v>
      </c>
      <c r="K46" s="73">
        <v>973.79</v>
      </c>
      <c r="L46" s="74">
        <v>0.50277780630321445</v>
      </c>
      <c r="M46" s="120">
        <v>17.880925461003532</v>
      </c>
      <c r="N46" s="121">
        <v>13.663877860248094</v>
      </c>
      <c r="O46" s="74">
        <v>30.862743679991212</v>
      </c>
    </row>
    <row r="47" spans="1:15" s="115" customFormat="1" ht="15.75" x14ac:dyDescent="0.25">
      <c r="A47" s="137" t="s">
        <v>19</v>
      </c>
      <c r="B47" s="138">
        <v>1845.6510000000001</v>
      </c>
      <c r="C47" s="27">
        <v>1449.35</v>
      </c>
      <c r="D47" s="33">
        <v>27.34336081691794</v>
      </c>
      <c r="E47" s="34">
        <v>0.39076725169959375</v>
      </c>
      <c r="F47" s="35">
        <v>0.36359058454469995</v>
      </c>
      <c r="G47" s="33">
        <v>7.4745244541811555</v>
      </c>
      <c r="I47" s="137" t="s">
        <v>19</v>
      </c>
      <c r="J47" s="138">
        <v>1788.442</v>
      </c>
      <c r="K47" s="27">
        <v>1958.0740000000001</v>
      </c>
      <c r="L47" s="33">
        <v>-8.6632068042372286</v>
      </c>
      <c r="M47" s="34">
        <v>0.23144971495192951</v>
      </c>
      <c r="N47" s="35">
        <v>0.20013495978273513</v>
      </c>
      <c r="O47" s="33">
        <v>15.646819128047104</v>
      </c>
    </row>
    <row r="48" spans="1:15" s="115" customFormat="1" ht="15.75" x14ac:dyDescent="0.25">
      <c r="A48" s="139" t="s">
        <v>64</v>
      </c>
      <c r="B48" s="138">
        <v>4629.8779999999997</v>
      </c>
      <c r="C48" s="27">
        <v>4142.8280000000004</v>
      </c>
      <c r="D48" s="33">
        <v>11.756462010974127</v>
      </c>
      <c r="E48" s="34">
        <v>0.16485039566284682</v>
      </c>
      <c r="F48" s="35">
        <v>9.4414971640269185E-2</v>
      </c>
      <c r="G48" s="33">
        <v>74.601964920292403</v>
      </c>
      <c r="I48" s="139" t="s">
        <v>64</v>
      </c>
      <c r="J48" s="138">
        <v>4003.424</v>
      </c>
      <c r="K48" s="27">
        <v>4315.4759999999997</v>
      </c>
      <c r="L48" s="33">
        <v>-7.2309983881268192</v>
      </c>
      <c r="M48" s="34">
        <v>0.24565421009338367</v>
      </c>
      <c r="N48" s="35">
        <v>0.20525739792240341</v>
      </c>
      <c r="O48" s="33">
        <v>19.681050515047495</v>
      </c>
    </row>
    <row r="49" spans="1:15" s="115" customFormat="1" ht="16.5" thickBot="1" x14ac:dyDescent="0.3">
      <c r="A49" s="140" t="s">
        <v>20</v>
      </c>
      <c r="B49" s="141">
        <v>4317.9250000000002</v>
      </c>
      <c r="C49" s="40">
        <v>4340.2780000000002</v>
      </c>
      <c r="D49" s="37">
        <v>-0.51501309363133108</v>
      </c>
      <c r="E49" s="38">
        <v>0.17895399968333922</v>
      </c>
      <c r="F49" s="39">
        <v>0.18046941252691184</v>
      </c>
      <c r="G49" s="37">
        <v>-0.83970619860395546</v>
      </c>
      <c r="I49" s="140" t="s">
        <v>20</v>
      </c>
      <c r="J49" s="141">
        <v>1838.547</v>
      </c>
      <c r="K49" s="40">
        <v>2116.9450000000002</v>
      </c>
      <c r="L49" s="37">
        <v>-13.150932121524184</v>
      </c>
      <c r="M49" s="38">
        <v>0.73450136545704736</v>
      </c>
      <c r="N49" s="39">
        <v>0.43723723098298667</v>
      </c>
      <c r="O49" s="37">
        <v>67.986921837776322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1012.085</v>
      </c>
      <c r="C51" s="73">
        <v>1015.6660000000001</v>
      </c>
      <c r="D51" s="74">
        <v>-0.35257653598722583</v>
      </c>
      <c r="E51" s="120">
        <v>6.0186415145840693</v>
      </c>
      <c r="F51" s="121">
        <v>5.4588407282771128</v>
      </c>
      <c r="G51" s="74">
        <v>10.254938991115017</v>
      </c>
      <c r="I51" s="135" t="s">
        <v>18</v>
      </c>
      <c r="J51" s="136">
        <v>1035.855</v>
      </c>
      <c r="K51" s="73">
        <v>1029.6610000000001</v>
      </c>
      <c r="L51" s="74">
        <v>0.60155721154826292</v>
      </c>
      <c r="M51" s="120">
        <v>2.5073204464171295</v>
      </c>
      <c r="N51" s="121">
        <v>1.9909822118167224</v>
      </c>
      <c r="O51" s="74">
        <v>25.933844689112572</v>
      </c>
    </row>
    <row r="52" spans="1:15" s="115" customFormat="1" ht="15.75" x14ac:dyDescent="0.25">
      <c r="A52" s="137" t="s">
        <v>19</v>
      </c>
      <c r="B52" s="138">
        <v>1248.4559999999999</v>
      </c>
      <c r="C52" s="27">
        <v>1342.605</v>
      </c>
      <c r="D52" s="33">
        <v>-7.0124124370161081</v>
      </c>
      <c r="E52" s="34">
        <v>0.4793527214392076</v>
      </c>
      <c r="F52" s="35">
        <v>0.42756758594916339</v>
      </c>
      <c r="G52" s="33">
        <v>12.111567198220989</v>
      </c>
      <c r="I52" s="137" t="s">
        <v>19</v>
      </c>
      <c r="J52" s="138">
        <v>3730.393</v>
      </c>
      <c r="K52" s="27" t="s">
        <v>71</v>
      </c>
      <c r="L52" s="33" t="s">
        <v>55</v>
      </c>
      <c r="M52" s="34">
        <v>1.4831164044753603E-2</v>
      </c>
      <c r="N52" s="35">
        <v>8.4225440263604196E-3</v>
      </c>
      <c r="O52" s="33">
        <v>76.088887138325816</v>
      </c>
    </row>
    <row r="53" spans="1:15" s="115" customFormat="1" ht="15.75" x14ac:dyDescent="0.25">
      <c r="A53" s="139" t="s">
        <v>64</v>
      </c>
      <c r="B53" s="138" t="s">
        <v>55</v>
      </c>
      <c r="C53" s="27" t="s">
        <v>71</v>
      </c>
      <c r="D53" s="33" t="s">
        <v>55</v>
      </c>
      <c r="E53" s="34" t="s">
        <v>55</v>
      </c>
      <c r="F53" s="35">
        <v>2.2024580489005598E-3</v>
      </c>
      <c r="G53" s="33" t="s">
        <v>55</v>
      </c>
      <c r="I53" s="139" t="s">
        <v>64</v>
      </c>
      <c r="J53" s="138" t="s">
        <v>71</v>
      </c>
      <c r="K53" s="27" t="s">
        <v>71</v>
      </c>
      <c r="L53" s="90" t="s">
        <v>55</v>
      </c>
      <c r="M53" s="34">
        <v>6.9723727110577727E-2</v>
      </c>
      <c r="N53" s="35">
        <v>9.4095130490857451E-2</v>
      </c>
      <c r="O53" s="33">
        <v>-25.900812563990989</v>
      </c>
    </row>
    <row r="54" spans="1:15" s="115" customFormat="1" ht="16.5" thickBot="1" x14ac:dyDescent="0.3">
      <c r="A54" s="140" t="s">
        <v>20</v>
      </c>
      <c r="B54" s="141" t="s">
        <v>71</v>
      </c>
      <c r="C54" s="40">
        <v>3060.3919999999998</v>
      </c>
      <c r="D54" s="37" t="s">
        <v>55</v>
      </c>
      <c r="E54" s="38">
        <v>3.4678063117560554E-2</v>
      </c>
      <c r="F54" s="39">
        <v>5.005306161931411E-2</v>
      </c>
      <c r="G54" s="37">
        <v>-30.717398705178834</v>
      </c>
      <c r="I54" s="140" t="s">
        <v>20</v>
      </c>
      <c r="J54" s="141" t="s">
        <v>71</v>
      </c>
      <c r="K54" s="40">
        <v>6239.24</v>
      </c>
      <c r="L54" s="37" t="s">
        <v>55</v>
      </c>
      <c r="M54" s="38">
        <v>0.30866622242804409</v>
      </c>
      <c r="N54" s="39">
        <v>4.5918178660075852E-2</v>
      </c>
      <c r="O54" s="37">
        <v>572.20920218339995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1157.943</v>
      </c>
      <c r="C56" s="73">
        <v>1141.751</v>
      </c>
      <c r="D56" s="74">
        <v>1.4181726138186004</v>
      </c>
      <c r="E56" s="120">
        <v>0.27449742615929856</v>
      </c>
      <c r="F56" s="121">
        <v>0.39281279793751261</v>
      </c>
      <c r="G56" s="74">
        <v>-30.120039978187087</v>
      </c>
      <c r="I56" s="135" t="s">
        <v>18</v>
      </c>
      <c r="J56" s="136">
        <v>1069.912</v>
      </c>
      <c r="K56" s="73">
        <v>1082.3610000000001</v>
      </c>
      <c r="L56" s="74">
        <v>-1.1501707840544946</v>
      </c>
      <c r="M56" s="120">
        <v>4.9116310565846595</v>
      </c>
      <c r="N56" s="121">
        <v>4.1370004885841221</v>
      </c>
      <c r="O56" s="74">
        <v>18.724449516941025</v>
      </c>
    </row>
    <row r="57" spans="1:15" s="115" customFormat="1" ht="15.75" x14ac:dyDescent="0.25">
      <c r="A57" s="137" t="s">
        <v>19</v>
      </c>
      <c r="B57" s="138">
        <v>3687.4839999999999</v>
      </c>
      <c r="C57" s="27" t="s">
        <v>71</v>
      </c>
      <c r="D57" s="33" t="s">
        <v>55</v>
      </c>
      <c r="E57" s="34">
        <v>2.0507426758567704E-2</v>
      </c>
      <c r="F57" s="35">
        <v>2.1870408425582556E-2</v>
      </c>
      <c r="G57" s="33">
        <v>-6.2320814522170815</v>
      </c>
      <c r="I57" s="137" t="s">
        <v>19</v>
      </c>
      <c r="J57" s="138">
        <v>1977.473</v>
      </c>
      <c r="K57" s="27">
        <v>2026.09</v>
      </c>
      <c r="L57" s="33">
        <v>-2.3995478976748301</v>
      </c>
      <c r="M57" s="34">
        <v>2.6837776945650278E-2</v>
      </c>
      <c r="N57" s="35">
        <v>2.0826654319727581E-2</v>
      </c>
      <c r="O57" s="33">
        <v>28.862641755324063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 t="s">
        <v>71</v>
      </c>
      <c r="K58" s="27" t="s">
        <v>71</v>
      </c>
      <c r="L58" s="90" t="s">
        <v>55</v>
      </c>
      <c r="M58" s="34">
        <v>1.5921023007013514E-2</v>
      </c>
      <c r="N58" s="35">
        <v>1.110244439838419E-2</v>
      </c>
      <c r="O58" s="33">
        <v>43.401060484757778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 t="s">
        <v>71</v>
      </c>
      <c r="K59" s="40" t="s">
        <v>71</v>
      </c>
      <c r="L59" s="37" t="s">
        <v>55</v>
      </c>
      <c r="M59" s="38">
        <v>7.0323149539820676E-2</v>
      </c>
      <c r="N59" s="39">
        <v>2.8904639726827802E-2</v>
      </c>
      <c r="O59" s="37">
        <v>143.2936379917939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S21" sqref="S21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B9" sqref="B9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styczeń - luty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69"/>
      <c r="B4" s="370" t="s">
        <v>153</v>
      </c>
      <c r="C4" s="16"/>
      <c r="D4" s="17"/>
      <c r="E4" s="18"/>
      <c r="F4" s="16"/>
      <c r="G4" s="17"/>
    </row>
    <row r="5" spans="1:10" ht="30" customHeight="1" x14ac:dyDescent="0.2">
      <c r="A5" s="371" t="s">
        <v>14</v>
      </c>
      <c r="B5" s="372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3"/>
      <c r="B6" s="374" t="s">
        <v>150</v>
      </c>
      <c r="C6" s="374" t="s">
        <v>151</v>
      </c>
      <c r="D6" s="23" t="s">
        <v>17</v>
      </c>
      <c r="E6" s="375" t="s">
        <v>150</v>
      </c>
      <c r="F6" s="376" t="s">
        <v>151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1558.4570000000001</v>
      </c>
      <c r="C7" s="25">
        <v>1604.5070000000001</v>
      </c>
      <c r="D7" s="96">
        <v>-2.8700404547938994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1106.2439999999999</v>
      </c>
      <c r="C9" s="27">
        <v>1098.125</v>
      </c>
      <c r="D9" s="28">
        <v>0.73935116676151746</v>
      </c>
      <c r="E9" s="29">
        <v>61.080960304066934</v>
      </c>
      <c r="F9" s="30">
        <v>58.354061009219947</v>
      </c>
      <c r="G9" s="28">
        <v>4.6730240324081933</v>
      </c>
      <c r="I9" s="50"/>
    </row>
    <row r="10" spans="1:10" ht="15.75" x14ac:dyDescent="0.25">
      <c r="A10" s="31" t="s">
        <v>19</v>
      </c>
      <c r="B10" s="101">
        <v>2051.652</v>
      </c>
      <c r="C10" s="27">
        <v>2110.8029999999999</v>
      </c>
      <c r="D10" s="33">
        <v>-2.8022984617702291</v>
      </c>
      <c r="E10" s="34">
        <v>30.831534635772918</v>
      </c>
      <c r="F10" s="35">
        <v>34.706528329620802</v>
      </c>
      <c r="G10" s="33">
        <v>-11.165028253605859</v>
      </c>
      <c r="I10" s="50"/>
    </row>
    <row r="11" spans="1:10" ht="15.75" x14ac:dyDescent="0.25">
      <c r="A11" s="31" t="s">
        <v>64</v>
      </c>
      <c r="B11" s="101">
        <v>3980.1950000000002</v>
      </c>
      <c r="C11" s="27">
        <v>3824.0390000000002</v>
      </c>
      <c r="D11" s="33">
        <v>4.0835357589187753</v>
      </c>
      <c r="E11" s="377">
        <v>2.7857698980741188</v>
      </c>
      <c r="F11" s="35">
        <v>3.0642532694244675</v>
      </c>
      <c r="G11" s="33">
        <v>-9.0881316544260038</v>
      </c>
      <c r="I11" s="50"/>
    </row>
    <row r="12" spans="1:10" ht="15.75" x14ac:dyDescent="0.25">
      <c r="A12" s="31" t="s">
        <v>72</v>
      </c>
      <c r="B12" s="101">
        <v>2584.404</v>
      </c>
      <c r="C12" s="32">
        <v>2940.3110000000001</v>
      </c>
      <c r="D12" s="33">
        <v>-12.104399840697127</v>
      </c>
      <c r="E12" s="35">
        <v>5.2000097109907522</v>
      </c>
      <c r="F12" s="35">
        <v>3.8751573917347995</v>
      </c>
      <c r="G12" s="33">
        <v>34.188348635379</v>
      </c>
      <c r="I12" s="50"/>
    </row>
    <row r="13" spans="1:10" ht="16.5" thickBot="1" x14ac:dyDescent="0.3">
      <c r="A13" s="378" t="s">
        <v>152</v>
      </c>
      <c r="B13" s="159">
        <v>4844.9170000000004</v>
      </c>
      <c r="C13" s="40">
        <v>4783.8429999999998</v>
      </c>
      <c r="D13" s="33">
        <v>1.2766723322650957</v>
      </c>
      <c r="E13" s="379">
        <v>0.10172545109528119</v>
      </c>
      <c r="F13" s="124">
        <v>6.0135836692360875E-2</v>
      </c>
      <c r="G13" s="28">
        <v>69.159450820784031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1419.0909999999999</v>
      </c>
      <c r="C15" s="27">
        <v>1324.769</v>
      </c>
      <c r="D15" s="28">
        <v>7.1198827871123109</v>
      </c>
      <c r="E15" s="29">
        <v>16.14037237132796</v>
      </c>
      <c r="F15" s="30">
        <v>16.460625226766997</v>
      </c>
      <c r="G15" s="28">
        <v>-1.9455692054653337</v>
      </c>
      <c r="I15" s="50"/>
    </row>
    <row r="16" spans="1:10" ht="15.75" x14ac:dyDescent="0.25">
      <c r="A16" s="46" t="s">
        <v>45</v>
      </c>
      <c r="B16" s="101">
        <v>986.07500000000005</v>
      </c>
      <c r="C16" s="32">
        <v>997.06799999999998</v>
      </c>
      <c r="D16" s="33">
        <v>-1.1025326256584245</v>
      </c>
      <c r="E16" s="34">
        <v>41.150605610129695</v>
      </c>
      <c r="F16" s="35">
        <v>38.458319382931435</v>
      </c>
      <c r="G16" s="33">
        <v>7.0005301073898449</v>
      </c>
      <c r="I16" s="50"/>
    </row>
    <row r="17" spans="1:9" ht="15.75" x14ac:dyDescent="0.25">
      <c r="A17" s="46" t="s">
        <v>46</v>
      </c>
      <c r="B17" s="101">
        <v>1081.827</v>
      </c>
      <c r="C17" s="32">
        <v>1080.162</v>
      </c>
      <c r="D17" s="33">
        <v>0.15414354513489306</v>
      </c>
      <c r="E17" s="34">
        <v>3.5628467656472576</v>
      </c>
      <c r="F17" s="35">
        <v>3.475168751575191</v>
      </c>
      <c r="G17" s="33">
        <v>2.522985798382444</v>
      </c>
      <c r="I17" s="50"/>
    </row>
    <row r="18" spans="1:9" ht="15.75" x14ac:dyDescent="0.25">
      <c r="A18" s="46" t="s">
        <v>47</v>
      </c>
      <c r="B18" s="101">
        <v>1148.3150000000001</v>
      </c>
      <c r="C18" s="32">
        <v>1127.894</v>
      </c>
      <c r="D18" s="33">
        <v>1.8105424800557541</v>
      </c>
      <c r="E18" s="34">
        <v>8.3940787798478869E-2</v>
      </c>
      <c r="F18" s="35">
        <v>0.11578886641400786</v>
      </c>
      <c r="G18" s="33">
        <v>-27.505303058806081</v>
      </c>
      <c r="I18" s="50"/>
    </row>
    <row r="19" spans="1:9" ht="16.5" thickBot="1" x14ac:dyDescent="0.3">
      <c r="A19" s="46" t="s">
        <v>44</v>
      </c>
      <c r="B19" s="101">
        <v>959.803</v>
      </c>
      <c r="C19" s="32">
        <v>1011.327</v>
      </c>
      <c r="D19" s="33">
        <v>-5.0946924189703227</v>
      </c>
      <c r="E19" s="34">
        <v>0.14319476916353932</v>
      </c>
      <c r="F19" s="35">
        <v>0.15016129827183972</v>
      </c>
      <c r="G19" s="33">
        <v>-4.639363929638356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2257.88</v>
      </c>
      <c r="C21" s="27">
        <v>2253.087</v>
      </c>
      <c r="D21" s="28">
        <v>0.21273035617355743</v>
      </c>
      <c r="E21" s="29">
        <v>6.0886077092845543</v>
      </c>
      <c r="F21" s="30">
        <v>8.5295463463021868</v>
      </c>
      <c r="G21" s="28">
        <v>-28.617449720240423</v>
      </c>
      <c r="I21" s="50"/>
    </row>
    <row r="22" spans="1:9" ht="15.75" customHeight="1" x14ac:dyDescent="0.25">
      <c r="A22" s="46" t="s">
        <v>45</v>
      </c>
      <c r="B22" s="101">
        <v>1962.856</v>
      </c>
      <c r="C22" s="32">
        <v>2048.2199999999998</v>
      </c>
      <c r="D22" s="33">
        <v>-4.1677163585942827</v>
      </c>
      <c r="E22" s="34">
        <v>18.684976589172585</v>
      </c>
      <c r="F22" s="35">
        <v>20.204074693242919</v>
      </c>
      <c r="G22" s="33">
        <v>-7.5187709763238182</v>
      </c>
      <c r="I22" s="50"/>
    </row>
    <row r="23" spans="1:9" ht="15.75" x14ac:dyDescent="0.25">
      <c r="A23" s="46" t="s">
        <v>46</v>
      </c>
      <c r="B23" s="101">
        <v>1957.578</v>
      </c>
      <c r="C23" s="32">
        <v>1993.509</v>
      </c>
      <c r="D23" s="33">
        <v>-1.8023996881880162</v>
      </c>
      <c r="E23" s="34">
        <v>2.2796268495344085</v>
      </c>
      <c r="F23" s="35">
        <v>2.2331128395105435</v>
      </c>
      <c r="G23" s="33">
        <v>2.0829225107164766</v>
      </c>
      <c r="I23" s="50"/>
    </row>
    <row r="24" spans="1:9" ht="15.75" x14ac:dyDescent="0.25">
      <c r="A24" s="46" t="s">
        <v>47</v>
      </c>
      <c r="B24" s="101">
        <v>3644.518</v>
      </c>
      <c r="C24" s="32">
        <v>3569.2890000000002</v>
      </c>
      <c r="D24" s="90">
        <v>2.1076746657387453</v>
      </c>
      <c r="E24" s="34">
        <v>0.11945365514352223</v>
      </c>
      <c r="F24" s="35">
        <v>0.11121691271376272</v>
      </c>
      <c r="G24" s="33">
        <v>7.4060160714569472</v>
      </c>
      <c r="I24" s="50"/>
    </row>
    <row r="25" spans="1:9" ht="16.5" thickBot="1" x14ac:dyDescent="0.3">
      <c r="A25" s="46" t="s">
        <v>44</v>
      </c>
      <c r="B25" s="101">
        <v>2168.54</v>
      </c>
      <c r="C25" s="32">
        <v>2150.9470000000001</v>
      </c>
      <c r="D25" s="33">
        <v>0.81791880506585457</v>
      </c>
      <c r="E25" s="34">
        <v>3.6588698326378495</v>
      </c>
      <c r="F25" s="35">
        <v>3.6874143793420031</v>
      </c>
      <c r="G25" s="33">
        <v>-0.77410737627071979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4417.6660000000002</v>
      </c>
      <c r="C27" s="27">
        <v>4308.8190000000004</v>
      </c>
      <c r="D27" s="28">
        <v>2.5261446349916237</v>
      </c>
      <c r="E27" s="29">
        <v>0.61612566473707775</v>
      </c>
      <c r="F27" s="30">
        <v>0.65578881292597024</v>
      </c>
      <c r="G27" s="28">
        <v>-6.0481587070577145</v>
      </c>
      <c r="I27" s="50"/>
    </row>
    <row r="28" spans="1:9" ht="15.75" x14ac:dyDescent="0.25">
      <c r="A28" s="46" t="s">
        <v>45</v>
      </c>
      <c r="B28" s="101">
        <v>3804.4589999999998</v>
      </c>
      <c r="C28" s="32">
        <v>3664.1509999999998</v>
      </c>
      <c r="D28" s="33">
        <v>3.8292090036682445</v>
      </c>
      <c r="E28" s="34">
        <v>1.4460342741514316</v>
      </c>
      <c r="F28" s="35">
        <v>1.732261042509873</v>
      </c>
      <c r="G28" s="33">
        <v>-16.523304590613403</v>
      </c>
    </row>
    <row r="29" spans="1:9" ht="15.75" x14ac:dyDescent="0.25">
      <c r="A29" s="46" t="s">
        <v>46</v>
      </c>
      <c r="B29" s="102">
        <v>3409.5450000000001</v>
      </c>
      <c r="C29" s="47">
        <v>3288.3150000000001</v>
      </c>
      <c r="D29" s="33">
        <v>3.6866905998969077</v>
      </c>
      <c r="E29" s="34">
        <v>0.53602410584076576</v>
      </c>
      <c r="F29" s="35">
        <v>0.46106688513558525</v>
      </c>
      <c r="G29" s="33">
        <v>16.257342073729273</v>
      </c>
    </row>
    <row r="30" spans="1:9" ht="15.75" x14ac:dyDescent="0.25">
      <c r="A30" s="158" t="s">
        <v>47</v>
      </c>
      <c r="B30" s="321">
        <v>3354.88</v>
      </c>
      <c r="C30" s="322" t="s">
        <v>55</v>
      </c>
      <c r="D30" s="90" t="s">
        <v>55</v>
      </c>
      <c r="E30" s="34">
        <v>2.1172218210478949E-3</v>
      </c>
      <c r="F30" s="35" t="s">
        <v>55</v>
      </c>
      <c r="G30" s="33" t="s">
        <v>55</v>
      </c>
    </row>
    <row r="31" spans="1:9" ht="16.5" thickBot="1" x14ac:dyDescent="0.3">
      <c r="A31" s="156" t="s">
        <v>44</v>
      </c>
      <c r="B31" s="103">
        <v>5553.451</v>
      </c>
      <c r="C31" s="36">
        <v>4781.8509999999997</v>
      </c>
      <c r="D31" s="37">
        <v>16.136010929658838</v>
      </c>
      <c r="E31" s="38">
        <v>0.18546863152379561</v>
      </c>
      <c r="F31" s="39">
        <v>0.21513652885303947</v>
      </c>
      <c r="G31" s="37">
        <v>-13.790264948222763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3396.6990000000001</v>
      </c>
      <c r="C33" s="27">
        <v>3291.212</v>
      </c>
      <c r="D33" s="28">
        <v>3.205111065467678</v>
      </c>
      <c r="E33" s="29">
        <v>0.59030967333243378</v>
      </c>
      <c r="F33" s="30">
        <v>0.56158619030559886</v>
      </c>
      <c r="G33" s="28">
        <v>5.1147060812169247</v>
      </c>
    </row>
    <row r="34" spans="1:7" ht="15.75" x14ac:dyDescent="0.25">
      <c r="A34" s="46" t="s">
        <v>45</v>
      </c>
      <c r="B34" s="100">
        <v>3104.77</v>
      </c>
      <c r="C34" s="27">
        <v>3523.319</v>
      </c>
      <c r="D34" s="33">
        <v>-11.879395535856958</v>
      </c>
      <c r="E34" s="34">
        <v>2.9475821044507389</v>
      </c>
      <c r="F34" s="35">
        <v>2.3442278702476993</v>
      </c>
      <c r="G34" s="33">
        <v>25.7378662655046</v>
      </c>
    </row>
    <row r="35" spans="1:7" ht="15.75" x14ac:dyDescent="0.25">
      <c r="A35" s="46" t="s">
        <v>46</v>
      </c>
      <c r="B35" s="100">
        <v>2558.1779999999999</v>
      </c>
      <c r="C35" s="27">
        <v>2347.4740000000002</v>
      </c>
      <c r="D35" s="33">
        <v>8.975775663543013</v>
      </c>
      <c r="E35" s="34">
        <v>0.52356072672086373</v>
      </c>
      <c r="F35" s="35">
        <v>0.28742179125580108</v>
      </c>
      <c r="G35" s="33">
        <v>82.157631275390159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0.11235390463694162</v>
      </c>
      <c r="F36" s="35">
        <v>0.11385310885847233</v>
      </c>
      <c r="G36" s="33">
        <v>-1.3167881286354104</v>
      </c>
    </row>
    <row r="37" spans="1:7" ht="16.5" thickBot="1" x14ac:dyDescent="0.3">
      <c r="A37" s="156" t="s">
        <v>44</v>
      </c>
      <c r="B37" s="159">
        <v>785.34400000000005</v>
      </c>
      <c r="C37" s="40">
        <v>802.37599999999998</v>
      </c>
      <c r="D37" s="37">
        <v>-2.1226955940855565</v>
      </c>
      <c r="E37" s="38">
        <v>1.0262033018497743</v>
      </c>
      <c r="F37" s="39">
        <v>0.56806843106722771</v>
      </c>
      <c r="G37" s="37">
        <v>80.647831445562034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S25" sqref="S25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styczeń - luty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69"/>
      <c r="B4" s="370" t="s">
        <v>153</v>
      </c>
      <c r="C4" s="16"/>
      <c r="D4" s="17"/>
      <c r="E4" s="18"/>
      <c r="F4" s="16"/>
      <c r="G4" s="17"/>
      <c r="I4" s="369"/>
      <c r="J4" s="370" t="s">
        <v>153</v>
      </c>
      <c r="K4" s="16"/>
      <c r="L4" s="17"/>
      <c r="M4" s="18"/>
      <c r="N4" s="16"/>
      <c r="O4" s="17"/>
    </row>
    <row r="5" spans="1:17" ht="15.75" customHeight="1" x14ac:dyDescent="0.2">
      <c r="A5" s="371" t="s">
        <v>14</v>
      </c>
      <c r="B5" s="372" t="s">
        <v>15</v>
      </c>
      <c r="C5" s="19"/>
      <c r="D5" s="20"/>
      <c r="E5" s="21" t="s">
        <v>16</v>
      </c>
      <c r="F5" s="22"/>
      <c r="G5" s="20"/>
      <c r="I5" s="371" t="s">
        <v>14</v>
      </c>
      <c r="J5" s="372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3"/>
      <c r="B6" s="374" t="s">
        <v>150</v>
      </c>
      <c r="C6" s="374" t="s">
        <v>151</v>
      </c>
      <c r="D6" s="23" t="s">
        <v>17</v>
      </c>
      <c r="E6" s="375" t="s">
        <v>150</v>
      </c>
      <c r="F6" s="376" t="s">
        <v>151</v>
      </c>
      <c r="G6" s="23" t="s">
        <v>17</v>
      </c>
      <c r="I6" s="373"/>
      <c r="J6" s="374" t="s">
        <v>150</v>
      </c>
      <c r="K6" s="374" t="s">
        <v>151</v>
      </c>
      <c r="L6" s="23" t="s">
        <v>17</v>
      </c>
      <c r="M6" s="375" t="s">
        <v>150</v>
      </c>
      <c r="N6" s="376" t="s">
        <v>151</v>
      </c>
      <c r="O6" s="23" t="s">
        <v>17</v>
      </c>
    </row>
    <row r="7" spans="1:17" ht="16.5" thickBot="1" x14ac:dyDescent="0.3">
      <c r="A7" s="24" t="s">
        <v>70</v>
      </c>
      <c r="B7" s="95">
        <v>1603.741</v>
      </c>
      <c r="C7" s="25">
        <v>1606.992</v>
      </c>
      <c r="D7" s="96">
        <v>-0.20230343399344716</v>
      </c>
      <c r="E7" s="97">
        <v>100</v>
      </c>
      <c r="F7" s="98">
        <v>100</v>
      </c>
      <c r="G7" s="99" t="s">
        <v>55</v>
      </c>
      <c r="I7" s="24" t="s">
        <v>70</v>
      </c>
      <c r="J7" s="95">
        <v>1511.6780000000001</v>
      </c>
      <c r="K7" s="25">
        <v>1601.9159999999999</v>
      </c>
      <c r="L7" s="96">
        <v>-5.6331293276301517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1165.1669999999999</v>
      </c>
      <c r="C9" s="27">
        <v>1150.4190000000001</v>
      </c>
      <c r="D9" s="28">
        <v>1.2819677004639021</v>
      </c>
      <c r="E9" s="29">
        <v>64.837383129801822</v>
      </c>
      <c r="F9" s="30">
        <v>64.240343763106239</v>
      </c>
      <c r="G9" s="28">
        <v>0.92938382910470585</v>
      </c>
      <c r="I9" s="155" t="s">
        <v>18</v>
      </c>
      <c r="J9" s="100">
        <v>1037.249</v>
      </c>
      <c r="K9" s="27">
        <v>1031.0450000000001</v>
      </c>
      <c r="L9" s="28">
        <v>0.60171961456579981</v>
      </c>
      <c r="M9" s="29">
        <v>57.200453853884071</v>
      </c>
      <c r="N9" s="30">
        <v>52.216661628661377</v>
      </c>
      <c r="O9" s="28">
        <v>9.544448208246088</v>
      </c>
    </row>
    <row r="10" spans="1:17" ht="15.75" x14ac:dyDescent="0.25">
      <c r="A10" s="31" t="s">
        <v>19</v>
      </c>
      <c r="B10" s="101">
        <v>2049.48</v>
      </c>
      <c r="C10" s="27">
        <v>2131.6529999999998</v>
      </c>
      <c r="D10" s="33">
        <v>-3.8548957076972554</v>
      </c>
      <c r="E10" s="34">
        <v>28.898140910361136</v>
      </c>
      <c r="F10" s="35">
        <v>30.062231341512923</v>
      </c>
      <c r="G10" s="33">
        <v>-3.8722688875868503</v>
      </c>
      <c r="I10" s="31" t="s">
        <v>19</v>
      </c>
      <c r="J10" s="101">
        <v>2053.627</v>
      </c>
      <c r="K10" s="27">
        <v>2094.277</v>
      </c>
      <c r="L10" s="33">
        <v>-1.9410039837137156</v>
      </c>
      <c r="M10" s="34">
        <v>32.828792977087495</v>
      </c>
      <c r="N10" s="35">
        <v>39.548957184932597</v>
      </c>
      <c r="O10" s="33">
        <v>-16.992013661501439</v>
      </c>
    </row>
    <row r="11" spans="1:17" ht="15.75" x14ac:dyDescent="0.25">
      <c r="A11" s="31" t="s">
        <v>64</v>
      </c>
      <c r="B11" s="101">
        <v>3556.13</v>
      </c>
      <c r="C11" s="27">
        <v>3335.078</v>
      </c>
      <c r="D11" s="33">
        <v>6.6280908572453221</v>
      </c>
      <c r="E11" s="377">
        <v>2.4302667771131361</v>
      </c>
      <c r="F11" s="35">
        <v>2.399435743888203</v>
      </c>
      <c r="G11" s="33">
        <v>1.2849284796838298</v>
      </c>
      <c r="I11" s="31" t="s">
        <v>64</v>
      </c>
      <c r="J11" s="101">
        <v>4317.8509999999997</v>
      </c>
      <c r="K11" s="27">
        <v>4149.6030000000001</v>
      </c>
      <c r="L11" s="33">
        <v>4.0545565443248321</v>
      </c>
      <c r="M11" s="377">
        <v>3.1530161368356833</v>
      </c>
      <c r="N11" s="35">
        <v>3.757432792055595</v>
      </c>
      <c r="O11" s="33">
        <v>-16.085893977873411</v>
      </c>
    </row>
    <row r="12" spans="1:17" ht="15.75" x14ac:dyDescent="0.25">
      <c r="A12" s="31" t="s">
        <v>72</v>
      </c>
      <c r="B12" s="101">
        <v>4415.7830000000004</v>
      </c>
      <c r="C12" s="32">
        <v>4460.6899999999996</v>
      </c>
      <c r="D12" s="33">
        <v>-1.006727658725427</v>
      </c>
      <c r="E12" s="35">
        <v>3.6919843530464727</v>
      </c>
      <c r="F12" s="35">
        <v>3.2979891514926365</v>
      </c>
      <c r="G12" s="33">
        <v>11.946528125343225</v>
      </c>
      <c r="I12" s="31" t="s">
        <v>72</v>
      </c>
      <c r="J12" s="101">
        <v>1550.825</v>
      </c>
      <c r="K12" s="32">
        <v>1772.529</v>
      </c>
      <c r="L12" s="33">
        <v>-12.507778434090497</v>
      </c>
      <c r="M12" s="35">
        <v>6.7578487509548548</v>
      </c>
      <c r="N12" s="35">
        <v>4.476948394350428</v>
      </c>
      <c r="O12" s="33">
        <v>50.947657995851628</v>
      </c>
      <c r="P12" s="51"/>
      <c r="Q12" s="51"/>
    </row>
    <row r="13" spans="1:17" ht="16.5" thickBot="1" x14ac:dyDescent="0.3">
      <c r="A13" s="378" t="s">
        <v>152</v>
      </c>
      <c r="B13" s="159">
        <v>4613.6030000000001</v>
      </c>
      <c r="C13" s="40">
        <v>4260.5839999999998</v>
      </c>
      <c r="D13" s="33">
        <v>8.2856951065863331</v>
      </c>
      <c r="E13" s="379">
        <v>0.142224829677433</v>
      </c>
      <c r="F13" s="124">
        <v>6.030275124753344E-2</v>
      </c>
      <c r="G13" s="28">
        <v>135.85131148265879</v>
      </c>
      <c r="I13" s="378" t="s">
        <v>152</v>
      </c>
      <c r="J13" s="159">
        <v>5412.3950000000004</v>
      </c>
      <c r="K13" s="40">
        <v>5332.5259999999998</v>
      </c>
      <c r="L13" s="33">
        <v>1.4977704750056653</v>
      </c>
      <c r="M13" s="379">
        <v>5.9888281237893928E-2</v>
      </c>
      <c r="N13" s="124">
        <v>5.9961801340959194E-2</v>
      </c>
      <c r="O13" s="28">
        <v>-0.12261156506491487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1355.55</v>
      </c>
      <c r="C15" s="27">
        <v>1268.8900000000001</v>
      </c>
      <c r="D15" s="28">
        <v>6.8295912175208127</v>
      </c>
      <c r="E15" s="29">
        <v>20.763714001423359</v>
      </c>
      <c r="F15" s="30">
        <v>23.048175586043193</v>
      </c>
      <c r="G15" s="28">
        <v>-9.9116807579476607</v>
      </c>
      <c r="I15" s="46" t="s">
        <v>65</v>
      </c>
      <c r="J15" s="100">
        <v>1539.0229999999999</v>
      </c>
      <c r="K15" s="27">
        <v>1464.7660000000001</v>
      </c>
      <c r="L15" s="28">
        <v>5.0695469446996881</v>
      </c>
      <c r="M15" s="29">
        <v>11.364310716587534</v>
      </c>
      <c r="N15" s="30">
        <v>9.592041234989388</v>
      </c>
      <c r="O15" s="28">
        <v>18.476458119605933</v>
      </c>
    </row>
    <row r="16" spans="1:17" ht="15.75" x14ac:dyDescent="0.25">
      <c r="A16" s="46" t="s">
        <v>45</v>
      </c>
      <c r="B16" s="101">
        <v>1065.4659999999999</v>
      </c>
      <c r="C16" s="32">
        <v>1070.508</v>
      </c>
      <c r="D16" s="33">
        <v>-0.47099134242809426</v>
      </c>
      <c r="E16" s="34">
        <v>40.18223667433903</v>
      </c>
      <c r="F16" s="35">
        <v>38.068251137880736</v>
      </c>
      <c r="G16" s="33">
        <v>5.5531459241496961</v>
      </c>
      <c r="I16" s="46" t="s">
        <v>45</v>
      </c>
      <c r="J16" s="101">
        <v>907.89300000000003</v>
      </c>
      <c r="K16" s="32">
        <v>922.06500000000005</v>
      </c>
      <c r="L16" s="33">
        <v>-1.5369849197182439</v>
      </c>
      <c r="M16" s="34">
        <v>42.150962086442291</v>
      </c>
      <c r="N16" s="35">
        <v>38.865028456492183</v>
      </c>
      <c r="O16" s="33">
        <v>8.4547310537250127</v>
      </c>
    </row>
    <row r="17" spans="1:15" ht="15.75" x14ac:dyDescent="0.25">
      <c r="A17" s="46" t="s">
        <v>46</v>
      </c>
      <c r="B17" s="101">
        <v>1181.3630000000001</v>
      </c>
      <c r="C17" s="32">
        <v>1169.1120000000001</v>
      </c>
      <c r="D17" s="33">
        <v>1.0478893382327763</v>
      </c>
      <c r="E17" s="34">
        <v>3.7496798552417907</v>
      </c>
      <c r="F17" s="35">
        <v>3.6461333761132746</v>
      </c>
      <c r="G17" s="33">
        <v>2.8398982825717463</v>
      </c>
      <c r="I17" s="46" t="s">
        <v>46</v>
      </c>
      <c r="J17" s="101">
        <v>967.41300000000001</v>
      </c>
      <c r="K17" s="32">
        <v>977.59299999999996</v>
      </c>
      <c r="L17" s="33">
        <v>-1.0413331519354119</v>
      </c>
      <c r="M17" s="34">
        <v>3.3698421325393371</v>
      </c>
      <c r="N17" s="35">
        <v>3.2969105494790214</v>
      </c>
      <c r="O17" s="33">
        <v>2.2121189509324215</v>
      </c>
    </row>
    <row r="18" spans="1:15" ht="15.75" x14ac:dyDescent="0.25">
      <c r="A18" s="46" t="s">
        <v>47</v>
      </c>
      <c r="B18" s="101">
        <v>1424.41</v>
      </c>
      <c r="C18" s="32">
        <v>1387.29</v>
      </c>
      <c r="D18" s="33">
        <v>2.6757202891969323</v>
      </c>
      <c r="E18" s="34">
        <v>3.8389592698088358E-2</v>
      </c>
      <c r="F18" s="35">
        <v>3.7374233085976462E-2</v>
      </c>
      <c r="G18" s="33">
        <v>2.7167369823379173</v>
      </c>
      <c r="I18" s="46" t="s">
        <v>47</v>
      </c>
      <c r="J18" s="101">
        <v>1064.73</v>
      </c>
      <c r="K18" s="32">
        <v>1076.7260000000001</v>
      </c>
      <c r="L18" s="33">
        <v>-1.1141181693392834</v>
      </c>
      <c r="M18" s="34">
        <v>0.13099664774843592</v>
      </c>
      <c r="N18" s="35">
        <v>0.19754877196670023</v>
      </c>
      <c r="O18" s="33">
        <v>-33.688958709134702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0.10336300609955627</v>
      </c>
      <c r="F19" s="35">
        <v>9.7402540699367213E-2</v>
      </c>
      <c r="G19" s="33">
        <v>6.1194147066307307</v>
      </c>
      <c r="I19" s="46" t="s">
        <v>44</v>
      </c>
      <c r="J19" s="101">
        <v>939.05200000000002</v>
      </c>
      <c r="K19" s="32">
        <v>955.67399999999998</v>
      </c>
      <c r="L19" s="33">
        <v>-1.7392960360959866</v>
      </c>
      <c r="M19" s="34">
        <v>0.18434227056647368</v>
      </c>
      <c r="N19" s="35">
        <v>0.20517081439312157</v>
      </c>
      <c r="O19" s="33">
        <v>-10.151806380579528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2000.645</v>
      </c>
      <c r="C21" s="27">
        <v>2093.7420000000002</v>
      </c>
      <c r="D21" s="28">
        <v>-4.4464408699830349</v>
      </c>
      <c r="E21" s="29">
        <v>7.0426846714411999</v>
      </c>
      <c r="F21" s="30">
        <v>8.4331039899364022</v>
      </c>
      <c r="G21" s="28">
        <v>-16.48763397385413</v>
      </c>
      <c r="I21" s="46" t="s">
        <v>65</v>
      </c>
      <c r="J21" s="100">
        <v>2624.6179999999999</v>
      </c>
      <c r="K21" s="27">
        <v>2415.4380000000001</v>
      </c>
      <c r="L21" s="28">
        <v>8.6601270659814009</v>
      </c>
      <c r="M21" s="29">
        <v>5.1030153046554458</v>
      </c>
      <c r="N21" s="30">
        <v>8.6301030614596765</v>
      </c>
      <c r="O21" s="28">
        <v>-40.869590220254757</v>
      </c>
    </row>
    <row r="22" spans="1:15" ht="15.75" x14ac:dyDescent="0.25">
      <c r="A22" s="46" t="s">
        <v>45</v>
      </c>
      <c r="B22" s="101">
        <v>2009.7449999999999</v>
      </c>
      <c r="C22" s="32">
        <v>2107.9859999999999</v>
      </c>
      <c r="D22" s="33">
        <v>-4.6604199458630173</v>
      </c>
      <c r="E22" s="34">
        <v>17.449792135078035</v>
      </c>
      <c r="F22" s="35">
        <v>17.623697359527899</v>
      </c>
      <c r="G22" s="33">
        <v>-0.98676923974665331</v>
      </c>
      <c r="I22" s="46" t="s">
        <v>45</v>
      </c>
      <c r="J22" s="101">
        <v>1920.5119999999999</v>
      </c>
      <c r="K22" s="32">
        <v>2000.252</v>
      </c>
      <c r="L22" s="33">
        <v>-3.9864977012896383</v>
      </c>
      <c r="M22" s="34">
        <v>19.960962138094857</v>
      </c>
      <c r="N22" s="35">
        <v>22.894534345235339</v>
      </c>
      <c r="O22" s="33">
        <v>-12.813417223971618</v>
      </c>
    </row>
    <row r="23" spans="1:15" ht="15.75" x14ac:dyDescent="0.25">
      <c r="A23" s="46" t="s">
        <v>46</v>
      </c>
      <c r="B23" s="101">
        <v>2069.1350000000002</v>
      </c>
      <c r="C23" s="32">
        <v>2143.4920000000002</v>
      </c>
      <c r="D23" s="33">
        <v>-3.4689655944598794</v>
      </c>
      <c r="E23" s="34">
        <v>1.5827512393282765</v>
      </c>
      <c r="F23" s="35">
        <v>1.5792734179634338</v>
      </c>
      <c r="G23" s="33">
        <v>0.22021654548758349</v>
      </c>
      <c r="I23" s="46" t="s">
        <v>46</v>
      </c>
      <c r="J23" s="101">
        <v>1896.769</v>
      </c>
      <c r="K23" s="32">
        <v>1908.7809999999999</v>
      </c>
      <c r="L23" s="33">
        <v>-0.6293021567167707</v>
      </c>
      <c r="M23" s="34">
        <v>2.9995219268014259</v>
      </c>
      <c r="N23" s="35">
        <v>2.9148459176809012</v>
      </c>
      <c r="O23" s="33">
        <v>2.9049909158798473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7.7779203729846176E-4</v>
      </c>
      <c r="F24" s="35">
        <v>8.233309024280529E-4</v>
      </c>
      <c r="G24" s="33">
        <v>-5.5310525810818305</v>
      </c>
      <c r="I24" s="46" t="s">
        <v>47</v>
      </c>
      <c r="J24" s="101">
        <v>3643.6559999999999</v>
      </c>
      <c r="K24" s="32">
        <v>3567.8159999999998</v>
      </c>
      <c r="L24" s="90">
        <v>2.1256701578781012</v>
      </c>
      <c r="M24" s="34">
        <v>0.24204966566441555</v>
      </c>
      <c r="N24" s="35">
        <v>0.2263200310916898</v>
      </c>
      <c r="O24" s="33">
        <v>6.9501733880343757</v>
      </c>
    </row>
    <row r="25" spans="1:15" ht="16.5" thickBot="1" x14ac:dyDescent="0.3">
      <c r="A25" s="46" t="s">
        <v>44</v>
      </c>
      <c r="B25" s="101">
        <v>2405.4969999999998</v>
      </c>
      <c r="C25" s="32">
        <v>2410.8620000000001</v>
      </c>
      <c r="D25" s="33">
        <v>-0.22253451255195181</v>
      </c>
      <c r="E25" s="34">
        <v>2.8221350724763292</v>
      </c>
      <c r="F25" s="35">
        <v>2.5405995695226853</v>
      </c>
      <c r="G25" s="33">
        <v>11.081459130001244</v>
      </c>
      <c r="I25" s="46" t="s">
        <v>44</v>
      </c>
      <c r="J25" s="101">
        <v>2015.8150000000001</v>
      </c>
      <c r="K25" s="32">
        <v>2009.9490000000001</v>
      </c>
      <c r="L25" s="33">
        <v>0.29184820112351034</v>
      </c>
      <c r="M25" s="34">
        <v>4.5232439418713497</v>
      </c>
      <c r="N25" s="35">
        <v>4.8831538294649954</v>
      </c>
      <c r="O25" s="33">
        <v>-7.3704392727082677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3784.91</v>
      </c>
      <c r="C27" s="27">
        <v>3517.8870000000002</v>
      </c>
      <c r="D27" s="28">
        <v>7.5904371004526201</v>
      </c>
      <c r="E27" s="29">
        <v>0.5447322089793869</v>
      </c>
      <c r="F27" s="30">
        <v>0.62203897149503673</v>
      </c>
      <c r="G27" s="28">
        <v>-12.427961278671534</v>
      </c>
      <c r="I27" s="46" t="s">
        <v>65</v>
      </c>
      <c r="J27" s="100">
        <v>4933.799</v>
      </c>
      <c r="K27" s="27">
        <v>5051.2139999999999</v>
      </c>
      <c r="L27" s="28">
        <v>-2.324490706590534</v>
      </c>
      <c r="M27" s="29">
        <v>0.68987741698141258</v>
      </c>
      <c r="N27" s="30">
        <v>0.6909784673399384</v>
      </c>
      <c r="O27" s="28">
        <v>-0.15934655138596848</v>
      </c>
    </row>
    <row r="28" spans="1:15" ht="15.75" x14ac:dyDescent="0.25">
      <c r="A28" s="46" t="s">
        <v>45</v>
      </c>
      <c r="B28" s="101">
        <v>3573.0940000000001</v>
      </c>
      <c r="C28" s="32">
        <v>3376.5920000000001</v>
      </c>
      <c r="D28" s="33">
        <v>5.8195363846150183</v>
      </c>
      <c r="E28" s="34">
        <v>1.4788882240618857</v>
      </c>
      <c r="F28" s="35">
        <v>1.4126611826175388</v>
      </c>
      <c r="G28" s="33">
        <v>4.6881051351346619</v>
      </c>
      <c r="I28" s="46" t="s">
        <v>45</v>
      </c>
      <c r="J28" s="101">
        <v>4054.7719999999999</v>
      </c>
      <c r="K28" s="32">
        <v>3869.2130000000002</v>
      </c>
      <c r="L28" s="33">
        <v>4.795781467704149</v>
      </c>
      <c r="M28" s="34">
        <v>1.4120950797486929</v>
      </c>
      <c r="N28" s="35">
        <v>2.0654954561701344</v>
      </c>
      <c r="O28" s="33">
        <v>-31.634074743160369</v>
      </c>
    </row>
    <row r="29" spans="1:15" ht="15.75" x14ac:dyDescent="0.25">
      <c r="A29" s="46" t="s">
        <v>46</v>
      </c>
      <c r="B29" s="102">
        <v>3342.8620000000001</v>
      </c>
      <c r="C29" s="47">
        <v>3014.5</v>
      </c>
      <c r="D29" s="33">
        <v>10.892751700116108</v>
      </c>
      <c r="E29" s="34">
        <v>0.35981215211167766</v>
      </c>
      <c r="F29" s="35">
        <v>0.31029595253023312</v>
      </c>
      <c r="G29" s="33">
        <v>15.957732989320903</v>
      </c>
      <c r="I29" s="46" t="s">
        <v>46</v>
      </c>
      <c r="J29" s="102">
        <v>3444.0630000000001</v>
      </c>
      <c r="K29" s="47">
        <v>3431.5990000000002</v>
      </c>
      <c r="L29" s="33">
        <v>0.36321260147237311</v>
      </c>
      <c r="M29" s="34">
        <v>0.71805676157921405</v>
      </c>
      <c r="N29" s="35">
        <v>0.61826990562714834</v>
      </c>
      <c r="O29" s="33">
        <v>16.139691588392274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55</v>
      </c>
      <c r="L30" s="90" t="s">
        <v>55</v>
      </c>
      <c r="M30" s="34">
        <v>4.3043805393790553E-3</v>
      </c>
      <c r="N30" s="35" t="s">
        <v>55</v>
      </c>
      <c r="O30" s="33" t="s">
        <v>55</v>
      </c>
    </row>
    <row r="31" spans="1:15" ht="16.5" thickBot="1" x14ac:dyDescent="0.3">
      <c r="A31" s="156" t="s">
        <v>44</v>
      </c>
      <c r="B31" s="103">
        <v>1997.963</v>
      </c>
      <c r="C31" s="36">
        <v>1996.251</v>
      </c>
      <c r="D31" s="37">
        <v>8.5760758541886223E-2</v>
      </c>
      <c r="E31" s="38">
        <v>4.6834191960185942E-2</v>
      </c>
      <c r="F31" s="39">
        <v>5.4439637245394287E-2</v>
      </c>
      <c r="G31" s="37">
        <v>-13.970418742736539</v>
      </c>
      <c r="I31" s="156" t="s">
        <v>44</v>
      </c>
      <c r="J31" s="103" t="s">
        <v>71</v>
      </c>
      <c r="K31" s="36">
        <v>5195.0230000000001</v>
      </c>
      <c r="L31" s="37" t="s">
        <v>55</v>
      </c>
      <c r="M31" s="38">
        <v>0.32868249798698468</v>
      </c>
      <c r="N31" s="39">
        <v>0.3826889629183734</v>
      </c>
      <c r="O31" s="37">
        <v>-14.112365436289878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4585.9870000000001</v>
      </c>
      <c r="C33" s="27">
        <v>4858.6629999999996</v>
      </c>
      <c r="D33" s="28">
        <v>-5.6121612056650045</v>
      </c>
      <c r="E33" s="29">
        <v>0.40811859328532135</v>
      </c>
      <c r="F33" s="30">
        <v>0.38644158629418512</v>
      </c>
      <c r="G33" s="28">
        <v>5.6093877470615299</v>
      </c>
      <c r="I33" s="46" t="s">
        <v>65</v>
      </c>
      <c r="J33" s="100">
        <v>2752.652</v>
      </c>
      <c r="K33" s="27">
        <v>2442.56</v>
      </c>
      <c r="L33" s="28">
        <v>12.695368793397096</v>
      </c>
      <c r="M33" s="29">
        <v>0.77851896022235856</v>
      </c>
      <c r="N33" s="30">
        <v>0.7442026953415013</v>
      </c>
      <c r="O33" s="28">
        <v>4.6111449334525911</v>
      </c>
    </row>
    <row r="34" spans="1:15" ht="15.75" x14ac:dyDescent="0.25">
      <c r="A34" s="46" t="s">
        <v>45</v>
      </c>
      <c r="B34" s="100">
        <v>5162.0159999999996</v>
      </c>
      <c r="C34" s="27">
        <v>5326.0510000000004</v>
      </c>
      <c r="D34" s="33">
        <v>-3.079861608535118</v>
      </c>
      <c r="E34" s="34">
        <v>2.539768784649941</v>
      </c>
      <c r="F34" s="35">
        <v>2.2286320057663107</v>
      </c>
      <c r="G34" s="33">
        <v>13.960886233285812</v>
      </c>
      <c r="I34" s="46" t="s">
        <v>45</v>
      </c>
      <c r="J34" s="100">
        <v>1502.5920000000001</v>
      </c>
      <c r="K34" s="27">
        <v>1823.75</v>
      </c>
      <c r="L34" s="33">
        <v>-17.609760109664148</v>
      </c>
      <c r="M34" s="34">
        <v>3.3688664729504119</v>
      </c>
      <c r="N34" s="35">
        <v>2.4647552075718879</v>
      </c>
      <c r="O34" s="33">
        <v>36.681584548479115</v>
      </c>
    </row>
    <row r="35" spans="1:15" ht="15.75" x14ac:dyDescent="0.25">
      <c r="A35" s="46" t="s">
        <v>46</v>
      </c>
      <c r="B35" s="100">
        <v>2760.319</v>
      </c>
      <c r="C35" s="27">
        <v>2060.3539999999998</v>
      </c>
      <c r="D35" s="33">
        <v>33.973045408701623</v>
      </c>
      <c r="E35" s="34">
        <v>0.35992326525986312</v>
      </c>
      <c r="F35" s="35">
        <v>0.286219760989534</v>
      </c>
      <c r="G35" s="33">
        <v>25.75066935124168</v>
      </c>
      <c r="I35" s="46" t="s">
        <v>46</v>
      </c>
      <c r="J35" s="100">
        <v>2449.6619999999998</v>
      </c>
      <c r="K35" s="27">
        <v>2644.2979999999998</v>
      </c>
      <c r="L35" s="33">
        <v>-7.360592489953854</v>
      </c>
      <c r="M35" s="34">
        <v>0.69260352465635266</v>
      </c>
      <c r="N35" s="35">
        <v>0.28867510172695188</v>
      </c>
      <c r="O35" s="33">
        <v>139.92492615849605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0.2211151648891341</v>
      </c>
      <c r="F36" s="35">
        <v>0.22304782629414521</v>
      </c>
      <c r="G36" s="33">
        <v>-0.8664784755456012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 t="s">
        <v>71</v>
      </c>
      <c r="C37" s="40" t="s">
        <v>71</v>
      </c>
      <c r="D37" s="37" t="s">
        <v>55</v>
      </c>
      <c r="E37" s="38">
        <v>0.16305854496221323</v>
      </c>
      <c r="F37" s="39">
        <v>0.17364797214846203</v>
      </c>
      <c r="G37" s="37">
        <v>-6.0982152888000742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1.917859793125732</v>
      </c>
      <c r="N37" s="39">
        <v>0.97931538971008669</v>
      </c>
      <c r="O37" s="37">
        <v>95.83678693066274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I1" sqref="I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V12" sqref="V12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I26" sqref="I26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154</v>
      </c>
      <c r="D8" s="299" t="s">
        <v>155</v>
      </c>
      <c r="E8" s="300" t="s">
        <v>154</v>
      </c>
      <c r="F8" s="299" t="s">
        <v>155</v>
      </c>
      <c r="G8" s="300" t="s">
        <v>154</v>
      </c>
      <c r="H8" s="299" t="s">
        <v>155</v>
      </c>
      <c r="I8" s="300" t="s">
        <v>154</v>
      </c>
      <c r="J8" s="299" t="s">
        <v>155</v>
      </c>
      <c r="K8" s="300" t="s">
        <v>154</v>
      </c>
      <c r="L8" s="299" t="s">
        <v>155</v>
      </c>
      <c r="M8" s="300" t="s">
        <v>154</v>
      </c>
      <c r="N8" s="301" t="s">
        <v>155</v>
      </c>
      <c r="O8" s="302" t="s">
        <v>154</v>
      </c>
      <c r="P8" s="299" t="s">
        <v>155</v>
      </c>
      <c r="Q8" s="300" t="s">
        <v>154</v>
      </c>
      <c r="R8" s="299" t="s">
        <v>155</v>
      </c>
    </row>
    <row r="9" spans="1:18" ht="33" customHeight="1" thickBot="1" x14ac:dyDescent="0.3">
      <c r="A9" s="186"/>
      <c r="B9" s="187" t="s">
        <v>86</v>
      </c>
      <c r="C9" s="260">
        <v>24026.526000000002</v>
      </c>
      <c r="D9" s="261">
        <v>17652.391</v>
      </c>
      <c r="E9" s="260">
        <v>103458.32199999999</v>
      </c>
      <c r="F9" s="261">
        <v>75048.633000000002</v>
      </c>
      <c r="G9" s="260">
        <v>91345.928</v>
      </c>
      <c r="H9" s="261">
        <v>58153.566999999995</v>
      </c>
      <c r="I9" s="260">
        <v>92252.218000000008</v>
      </c>
      <c r="J9" s="261">
        <v>65817.59</v>
      </c>
      <c r="K9" s="260">
        <v>397238.04100000003</v>
      </c>
      <c r="L9" s="261">
        <v>279668.93699999998</v>
      </c>
      <c r="M9" s="260">
        <v>247185.98499999999</v>
      </c>
      <c r="N9" s="261">
        <v>214861.875</v>
      </c>
      <c r="O9" s="260">
        <v>-68225.69200000001</v>
      </c>
      <c r="P9" s="261">
        <v>-48165.198999999993</v>
      </c>
      <c r="Q9" s="260">
        <v>-293779.71900000004</v>
      </c>
      <c r="R9" s="262">
        <v>-204620.30399999997</v>
      </c>
    </row>
    <row r="10" spans="1:18" ht="12.75" customHeight="1" x14ac:dyDescent="0.2">
      <c r="A10" s="367" t="s">
        <v>87</v>
      </c>
      <c r="B10" s="368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5482.3730000000005</v>
      </c>
      <c r="D11" s="266">
        <v>3575.6790000000001</v>
      </c>
      <c r="E11" s="267">
        <v>23607.202999999998</v>
      </c>
      <c r="F11" s="266">
        <v>15278.882</v>
      </c>
      <c r="G11" s="268">
        <v>16079.815000000001</v>
      </c>
      <c r="H11" s="266">
        <v>12209.098</v>
      </c>
      <c r="I11" s="265">
        <v>2366.7039999999997</v>
      </c>
      <c r="J11" s="266">
        <v>1965.606</v>
      </c>
      <c r="K11" s="265">
        <v>10191.026</v>
      </c>
      <c r="L11" s="266">
        <v>8345.9700000000012</v>
      </c>
      <c r="M11" s="265">
        <v>3051.3940000000002</v>
      </c>
      <c r="N11" s="269">
        <v>2916.6959999999999</v>
      </c>
      <c r="O11" s="270">
        <v>3115.6690000000008</v>
      </c>
      <c r="P11" s="266">
        <v>1610.0730000000001</v>
      </c>
      <c r="Q11" s="265">
        <v>13416.176999999998</v>
      </c>
      <c r="R11" s="266">
        <v>6932.9119999999984</v>
      </c>
    </row>
    <row r="12" spans="1:18" ht="33" customHeight="1" x14ac:dyDescent="0.2">
      <c r="A12" s="190" t="s">
        <v>90</v>
      </c>
      <c r="B12" s="191" t="s">
        <v>91</v>
      </c>
      <c r="C12" s="271">
        <v>5029.1040000000003</v>
      </c>
      <c r="D12" s="272">
        <v>3404.3119999999999</v>
      </c>
      <c r="E12" s="273">
        <v>21655.42</v>
      </c>
      <c r="F12" s="272">
        <v>14551.26</v>
      </c>
      <c r="G12" s="274">
        <v>15510.209000000001</v>
      </c>
      <c r="H12" s="272">
        <v>11977.56</v>
      </c>
      <c r="I12" s="275">
        <v>853.80600000000004</v>
      </c>
      <c r="J12" s="272">
        <v>1008.222</v>
      </c>
      <c r="K12" s="275">
        <v>3676.4960000000001</v>
      </c>
      <c r="L12" s="272">
        <v>4280.9110000000001</v>
      </c>
      <c r="M12" s="275">
        <v>1483.85</v>
      </c>
      <c r="N12" s="276">
        <v>1852.2560000000001</v>
      </c>
      <c r="O12" s="270">
        <v>4175.2980000000007</v>
      </c>
      <c r="P12" s="266">
        <v>2396.09</v>
      </c>
      <c r="Q12" s="265">
        <v>17978.923999999999</v>
      </c>
      <c r="R12" s="266">
        <v>10270.349</v>
      </c>
    </row>
    <row r="13" spans="1:18" ht="33" customHeight="1" x14ac:dyDescent="0.2">
      <c r="A13" s="192" t="s">
        <v>92</v>
      </c>
      <c r="B13" s="193" t="s">
        <v>93</v>
      </c>
      <c r="C13" s="277">
        <v>453.26900000000001</v>
      </c>
      <c r="D13" s="278">
        <v>171.36699999999999</v>
      </c>
      <c r="E13" s="279">
        <v>1951.7829999999999</v>
      </c>
      <c r="F13" s="278">
        <v>727.62199999999996</v>
      </c>
      <c r="G13" s="279">
        <v>569.60599999999999</v>
      </c>
      <c r="H13" s="278">
        <v>231.53800000000001</v>
      </c>
      <c r="I13" s="280">
        <v>1512.8979999999999</v>
      </c>
      <c r="J13" s="278">
        <v>957.38400000000001</v>
      </c>
      <c r="K13" s="280">
        <v>6514.53</v>
      </c>
      <c r="L13" s="278">
        <v>4065.0590000000002</v>
      </c>
      <c r="M13" s="280">
        <v>1567.5440000000001</v>
      </c>
      <c r="N13" s="281">
        <v>1064.44</v>
      </c>
      <c r="O13" s="282">
        <v>-1059.6289999999999</v>
      </c>
      <c r="P13" s="278">
        <v>-786.01700000000005</v>
      </c>
      <c r="Q13" s="280">
        <v>-4562.7469999999994</v>
      </c>
      <c r="R13" s="278">
        <v>-3337.4370000000004</v>
      </c>
    </row>
    <row r="14" spans="1:18" ht="31.5" x14ac:dyDescent="0.2">
      <c r="A14" s="194" t="s">
        <v>94</v>
      </c>
      <c r="B14" s="195" t="s">
        <v>95</v>
      </c>
      <c r="C14" s="283">
        <v>2298.16</v>
      </c>
      <c r="D14" s="284">
        <v>273.78500000000003</v>
      </c>
      <c r="E14" s="285">
        <v>9895.8809999999994</v>
      </c>
      <c r="F14" s="284">
        <v>1162.4939999999999</v>
      </c>
      <c r="G14" s="285">
        <v>5554.866</v>
      </c>
      <c r="H14" s="284">
        <v>715.77599999999995</v>
      </c>
      <c r="I14" s="286">
        <v>82747.407000000007</v>
      </c>
      <c r="J14" s="284">
        <v>57152.773000000001</v>
      </c>
      <c r="K14" s="283">
        <v>356310.33600000001</v>
      </c>
      <c r="L14" s="284">
        <v>242677.17499999999</v>
      </c>
      <c r="M14" s="286">
        <v>202948.772</v>
      </c>
      <c r="N14" s="287">
        <v>176166.516</v>
      </c>
      <c r="O14" s="288">
        <v>-80449.247000000003</v>
      </c>
      <c r="P14" s="284">
        <v>-56878.987999999998</v>
      </c>
      <c r="Q14" s="286">
        <v>-346414.45500000002</v>
      </c>
      <c r="R14" s="284">
        <v>-241514.68099999998</v>
      </c>
    </row>
    <row r="15" spans="1:18" ht="33" customHeight="1" x14ac:dyDescent="0.2">
      <c r="A15" s="196" t="s">
        <v>96</v>
      </c>
      <c r="B15" s="197" t="s">
        <v>97</v>
      </c>
      <c r="C15" s="289">
        <v>541.83000000000004</v>
      </c>
      <c r="D15" s="290">
        <v>373.04500000000002</v>
      </c>
      <c r="E15" s="285">
        <v>2333.1210000000001</v>
      </c>
      <c r="F15" s="290">
        <v>1583.953</v>
      </c>
      <c r="G15" s="285">
        <v>2418.933</v>
      </c>
      <c r="H15" s="290">
        <v>1577.6079999999999</v>
      </c>
      <c r="I15" s="286">
        <v>6139.1760000000004</v>
      </c>
      <c r="J15" s="284">
        <v>5177.1229999999996</v>
      </c>
      <c r="K15" s="291">
        <v>26435.276999999998</v>
      </c>
      <c r="L15" s="290">
        <v>22166.124</v>
      </c>
      <c r="M15" s="292">
        <v>36133.069000000003</v>
      </c>
      <c r="N15" s="287">
        <v>28910.061000000002</v>
      </c>
      <c r="O15" s="288">
        <v>-5597.3460000000005</v>
      </c>
      <c r="P15" s="284">
        <v>-4804.0779999999995</v>
      </c>
      <c r="Q15" s="286">
        <v>-24102.155999999999</v>
      </c>
      <c r="R15" s="284">
        <v>-20582.170999999998</v>
      </c>
    </row>
    <row r="16" spans="1:18" ht="32.25" thickBot="1" x14ac:dyDescent="0.25">
      <c r="A16" s="198" t="s">
        <v>98</v>
      </c>
      <c r="B16" s="199" t="s">
        <v>99</v>
      </c>
      <c r="C16" s="293">
        <v>15704.163</v>
      </c>
      <c r="D16" s="294">
        <v>13429.882</v>
      </c>
      <c r="E16" s="295">
        <v>67622.116999999998</v>
      </c>
      <c r="F16" s="294">
        <v>57023.303999999996</v>
      </c>
      <c r="G16" s="295">
        <v>67292.313999999998</v>
      </c>
      <c r="H16" s="294">
        <v>43651.084999999999</v>
      </c>
      <c r="I16" s="295">
        <v>998.93100000000004</v>
      </c>
      <c r="J16" s="294">
        <v>1522.088</v>
      </c>
      <c r="K16" s="295">
        <v>4301.402</v>
      </c>
      <c r="L16" s="294">
        <v>6479.6679999999997</v>
      </c>
      <c r="M16" s="295">
        <v>5052.75</v>
      </c>
      <c r="N16" s="296">
        <v>6868.6019999999999</v>
      </c>
      <c r="O16" s="297">
        <v>14705.232</v>
      </c>
      <c r="P16" s="294">
        <v>11907.794</v>
      </c>
      <c r="Q16" s="295">
        <v>63320.714999999997</v>
      </c>
      <c r="R16" s="294">
        <v>50543.635999999999</v>
      </c>
    </row>
    <row r="17" spans="1:18" ht="12.75" customHeight="1" x14ac:dyDescent="0.2">
      <c r="A17" s="367" t="s">
        <v>100</v>
      </c>
      <c r="B17" s="368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8919.1280000000006</v>
      </c>
      <c r="D18" s="294">
        <v>10398.502</v>
      </c>
      <c r="E18" s="295">
        <v>38405.752</v>
      </c>
      <c r="F18" s="294">
        <v>44251.567999999999</v>
      </c>
      <c r="G18" s="295">
        <v>10901.013000000001</v>
      </c>
      <c r="H18" s="294">
        <v>12767.581</v>
      </c>
      <c r="I18" s="295">
        <v>18588.331999999999</v>
      </c>
      <c r="J18" s="294">
        <v>23507.061000000002</v>
      </c>
      <c r="K18" s="295">
        <v>80041.346000000005</v>
      </c>
      <c r="L18" s="294">
        <v>99818.941000000006</v>
      </c>
      <c r="M18" s="295">
        <v>26754.718000000001</v>
      </c>
      <c r="N18" s="296">
        <v>29364.311000000002</v>
      </c>
      <c r="O18" s="297">
        <v>-9669.2039999999979</v>
      </c>
      <c r="P18" s="294">
        <v>-13108.559000000001</v>
      </c>
      <c r="Q18" s="295">
        <v>-41635.594000000005</v>
      </c>
      <c r="R18" s="294">
        <v>-55567.373000000007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146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topLeftCell="A55" zoomScaleNormal="100" workbookViewId="0">
      <selection activeCell="J85" sqref="J85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340" t="s">
        <v>156</v>
      </c>
      <c r="B5" s="340"/>
      <c r="C5" s="340"/>
      <c r="D5" s="340"/>
      <c r="E5" s="340"/>
      <c r="F5" s="340"/>
      <c r="G5" s="340"/>
      <c r="H5" s="338"/>
      <c r="J5" s="340" t="s">
        <v>156</v>
      </c>
      <c r="K5" s="340"/>
      <c r="L5" s="340"/>
      <c r="M5" s="340"/>
      <c r="N5" s="340"/>
      <c r="O5" s="340"/>
      <c r="P5" s="340"/>
      <c r="Q5" s="338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154</v>
      </c>
      <c r="B7" s="215"/>
      <c r="C7" s="216"/>
      <c r="D7" s="217"/>
      <c r="E7" s="218" t="s">
        <v>155</v>
      </c>
      <c r="F7" s="215"/>
      <c r="G7" s="216"/>
      <c r="H7" s="219"/>
      <c r="J7" s="214" t="s">
        <v>154</v>
      </c>
      <c r="K7" s="215"/>
      <c r="L7" s="216"/>
      <c r="M7" s="217"/>
      <c r="N7" s="218" t="s">
        <v>155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15704163</v>
      </c>
      <c r="C9" s="227">
        <v>67622117</v>
      </c>
      <c r="D9" s="228">
        <v>67292314</v>
      </c>
      <c r="E9" s="229" t="s">
        <v>21</v>
      </c>
      <c r="F9" s="230">
        <v>13429882</v>
      </c>
      <c r="G9" s="231">
        <v>57023304</v>
      </c>
      <c r="H9" s="228">
        <v>43651085</v>
      </c>
      <c r="J9" s="303" t="s">
        <v>21</v>
      </c>
      <c r="K9" s="230">
        <v>998931</v>
      </c>
      <c r="L9" s="336">
        <v>4301402</v>
      </c>
      <c r="M9" s="228">
        <v>5052750</v>
      </c>
      <c r="N9" s="303" t="s">
        <v>21</v>
      </c>
      <c r="O9" s="230">
        <v>1522088</v>
      </c>
      <c r="P9" s="336">
        <v>6479668</v>
      </c>
      <c r="Q9" s="228">
        <v>6868602</v>
      </c>
    </row>
    <row r="10" spans="1:18" s="210" customFormat="1" x14ac:dyDescent="0.2">
      <c r="A10" s="232" t="s">
        <v>112</v>
      </c>
      <c r="B10" s="233">
        <v>5345538</v>
      </c>
      <c r="C10" s="234">
        <v>23017882</v>
      </c>
      <c r="D10" s="233">
        <v>21071921</v>
      </c>
      <c r="E10" s="235" t="s">
        <v>112</v>
      </c>
      <c r="F10" s="236">
        <v>3698083</v>
      </c>
      <c r="G10" s="237">
        <v>15702063</v>
      </c>
      <c r="H10" s="238">
        <v>9911129</v>
      </c>
      <c r="J10" s="341" t="s">
        <v>116</v>
      </c>
      <c r="K10" s="342">
        <v>377091</v>
      </c>
      <c r="L10" s="343">
        <v>1623741</v>
      </c>
      <c r="M10" s="380">
        <v>2040350</v>
      </c>
      <c r="N10" s="341" t="s">
        <v>111</v>
      </c>
      <c r="O10" s="344">
        <v>840026</v>
      </c>
      <c r="P10" s="345">
        <v>3566758</v>
      </c>
      <c r="Q10" s="346">
        <v>3165575</v>
      </c>
    </row>
    <row r="11" spans="1:18" s="210" customFormat="1" x14ac:dyDescent="0.2">
      <c r="A11" s="239" t="s">
        <v>111</v>
      </c>
      <c r="B11" s="240">
        <v>3135643</v>
      </c>
      <c r="C11" s="241">
        <v>13502078</v>
      </c>
      <c r="D11" s="240">
        <v>16190099</v>
      </c>
      <c r="E11" s="242" t="s">
        <v>111</v>
      </c>
      <c r="F11" s="243">
        <v>2667552</v>
      </c>
      <c r="G11" s="244">
        <v>11326432</v>
      </c>
      <c r="H11" s="245">
        <v>8595606</v>
      </c>
      <c r="J11" s="239" t="s">
        <v>138</v>
      </c>
      <c r="K11" s="240">
        <v>289859</v>
      </c>
      <c r="L11" s="241">
        <v>1248150</v>
      </c>
      <c r="M11" s="320">
        <v>1428530</v>
      </c>
      <c r="N11" s="239" t="s">
        <v>116</v>
      </c>
      <c r="O11" s="243">
        <v>578928</v>
      </c>
      <c r="P11" s="305">
        <v>2474999</v>
      </c>
      <c r="Q11" s="245">
        <v>3238490</v>
      </c>
    </row>
    <row r="12" spans="1:18" s="210" customFormat="1" x14ac:dyDescent="0.2">
      <c r="A12" s="239" t="s">
        <v>114</v>
      </c>
      <c r="B12" s="240">
        <v>1757334</v>
      </c>
      <c r="C12" s="241">
        <v>7567078</v>
      </c>
      <c r="D12" s="240">
        <v>8337092</v>
      </c>
      <c r="E12" s="242" t="s">
        <v>114</v>
      </c>
      <c r="F12" s="243">
        <v>1826809</v>
      </c>
      <c r="G12" s="244">
        <v>7756636</v>
      </c>
      <c r="H12" s="245">
        <v>6303937</v>
      </c>
      <c r="J12" s="239" t="s">
        <v>111</v>
      </c>
      <c r="K12" s="240">
        <v>249367</v>
      </c>
      <c r="L12" s="241">
        <v>1073776</v>
      </c>
      <c r="M12" s="320">
        <v>1111190</v>
      </c>
      <c r="N12" s="239" t="s">
        <v>138</v>
      </c>
      <c r="O12" s="243">
        <v>81923</v>
      </c>
      <c r="P12" s="305">
        <v>347847</v>
      </c>
      <c r="Q12" s="245">
        <v>361157</v>
      </c>
    </row>
    <row r="13" spans="1:18" s="210" customFormat="1" x14ac:dyDescent="0.2">
      <c r="A13" s="239" t="s">
        <v>115</v>
      </c>
      <c r="B13" s="240">
        <v>1630200</v>
      </c>
      <c r="C13" s="241">
        <v>7019641</v>
      </c>
      <c r="D13" s="240">
        <v>4817964</v>
      </c>
      <c r="E13" s="242" t="s">
        <v>110</v>
      </c>
      <c r="F13" s="243">
        <v>1748414</v>
      </c>
      <c r="G13" s="244">
        <v>7423771</v>
      </c>
      <c r="H13" s="245">
        <v>7395836</v>
      </c>
      <c r="J13" s="239" t="s">
        <v>113</v>
      </c>
      <c r="K13" s="240">
        <v>77489</v>
      </c>
      <c r="L13" s="241">
        <v>333667</v>
      </c>
      <c r="M13" s="320">
        <v>448460</v>
      </c>
      <c r="N13" s="239" t="s">
        <v>113</v>
      </c>
      <c r="O13" s="243">
        <v>21211</v>
      </c>
      <c r="P13" s="305">
        <v>90064</v>
      </c>
      <c r="Q13" s="245">
        <v>103380</v>
      </c>
    </row>
    <row r="14" spans="1:18" s="210" customFormat="1" ht="13.5" thickBot="1" x14ac:dyDescent="0.25">
      <c r="A14" s="239" t="s">
        <v>110</v>
      </c>
      <c r="B14" s="240">
        <v>1359831</v>
      </c>
      <c r="C14" s="241">
        <v>5855432</v>
      </c>
      <c r="D14" s="240">
        <v>7093248</v>
      </c>
      <c r="E14" s="242" t="s">
        <v>115</v>
      </c>
      <c r="F14" s="243">
        <v>1694572</v>
      </c>
      <c r="G14" s="244">
        <v>7195153</v>
      </c>
      <c r="H14" s="245">
        <v>4541575</v>
      </c>
      <c r="J14" s="253" t="s">
        <v>117</v>
      </c>
      <c r="K14" s="254">
        <v>5125</v>
      </c>
      <c r="L14" s="255">
        <v>22068</v>
      </c>
      <c r="M14" s="347">
        <v>24220</v>
      </c>
      <c r="N14" s="253"/>
      <c r="O14" s="257"/>
      <c r="P14" s="348"/>
      <c r="Q14" s="259"/>
    </row>
    <row r="15" spans="1:18" s="210" customFormat="1" x14ac:dyDescent="0.2">
      <c r="A15" s="246" t="s">
        <v>119</v>
      </c>
      <c r="B15" s="247">
        <v>1233986</v>
      </c>
      <c r="C15" s="248">
        <v>5313541</v>
      </c>
      <c r="D15" s="247">
        <v>5273720</v>
      </c>
      <c r="E15" s="249" t="s">
        <v>124</v>
      </c>
      <c r="F15" s="250">
        <v>920991</v>
      </c>
      <c r="G15" s="251">
        <v>3910528</v>
      </c>
      <c r="H15" s="252">
        <v>4093714</v>
      </c>
      <c r="J15" s="381"/>
      <c r="K15" s="382"/>
      <c r="L15" s="382"/>
      <c r="M15" s="382"/>
      <c r="N15" s="381"/>
      <c r="O15" s="383"/>
      <c r="P15" s="383"/>
      <c r="Q15" s="383"/>
    </row>
    <row r="16" spans="1:18" s="210" customFormat="1" x14ac:dyDescent="0.2">
      <c r="A16" s="246" t="s">
        <v>124</v>
      </c>
      <c r="B16" s="247">
        <v>515196</v>
      </c>
      <c r="C16" s="248">
        <v>2218432</v>
      </c>
      <c r="D16" s="247">
        <v>2835240</v>
      </c>
      <c r="E16" s="249" t="s">
        <v>113</v>
      </c>
      <c r="F16" s="250">
        <v>455723</v>
      </c>
      <c r="G16" s="251">
        <v>1935002</v>
      </c>
      <c r="H16" s="252">
        <v>2021703</v>
      </c>
      <c r="J16" s="381"/>
      <c r="K16" s="382"/>
      <c r="L16" s="382"/>
      <c r="M16" s="382"/>
      <c r="N16" s="381"/>
      <c r="O16" s="383"/>
      <c r="P16" s="383"/>
      <c r="Q16" s="383"/>
    </row>
    <row r="17" spans="1:17" ht="13.5" thickBot="1" x14ac:dyDescent="0.25">
      <c r="A17" s="253" t="s">
        <v>120</v>
      </c>
      <c r="B17" s="254">
        <v>428413</v>
      </c>
      <c r="C17" s="255">
        <v>1844748</v>
      </c>
      <c r="D17" s="254">
        <v>620620</v>
      </c>
      <c r="E17" s="256" t="s">
        <v>120</v>
      </c>
      <c r="F17" s="257">
        <v>284420</v>
      </c>
      <c r="G17" s="258">
        <v>1207647</v>
      </c>
      <c r="H17" s="259">
        <v>398900</v>
      </c>
      <c r="I17" s="334"/>
      <c r="J17" s="329"/>
      <c r="K17" s="349"/>
      <c r="L17" s="349"/>
      <c r="M17" s="349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156</v>
      </c>
      <c r="B21" s="209"/>
      <c r="C21" s="209"/>
      <c r="D21" s="209"/>
      <c r="E21" s="209"/>
      <c r="F21" s="209"/>
      <c r="G21" s="209"/>
      <c r="J21" s="209" t="s">
        <v>156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154</v>
      </c>
      <c r="B23" s="215"/>
      <c r="C23" s="216"/>
      <c r="D23" s="217"/>
      <c r="E23" s="218" t="s">
        <v>155</v>
      </c>
      <c r="F23" s="215"/>
      <c r="G23" s="216"/>
      <c r="H23" s="219"/>
      <c r="J23" s="214" t="s">
        <v>154</v>
      </c>
      <c r="K23" s="215"/>
      <c r="L23" s="216"/>
      <c r="M23" s="217"/>
      <c r="N23" s="218" t="s">
        <v>155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2298160</v>
      </c>
      <c r="C25" s="227">
        <v>9895881</v>
      </c>
      <c r="D25" s="228">
        <v>5554866</v>
      </c>
      <c r="E25" s="229" t="s">
        <v>21</v>
      </c>
      <c r="F25" s="230">
        <v>273785</v>
      </c>
      <c r="G25" s="231">
        <v>1162494</v>
      </c>
      <c r="H25" s="228">
        <v>715776</v>
      </c>
      <c r="J25" s="303" t="s">
        <v>21</v>
      </c>
      <c r="K25" s="304">
        <v>82747407</v>
      </c>
      <c r="L25" s="227">
        <v>356310336</v>
      </c>
      <c r="M25" s="228">
        <v>202948772</v>
      </c>
      <c r="N25" s="229" t="s">
        <v>21</v>
      </c>
      <c r="O25" s="230">
        <v>57152773</v>
      </c>
      <c r="P25" s="231">
        <v>242677175</v>
      </c>
      <c r="Q25" s="228">
        <v>176166516</v>
      </c>
    </row>
    <row r="26" spans="1:17" s="210" customFormat="1" x14ac:dyDescent="0.2">
      <c r="A26" s="232" t="s">
        <v>124</v>
      </c>
      <c r="B26" s="233">
        <v>1943870</v>
      </c>
      <c r="C26" s="234">
        <v>8370304</v>
      </c>
      <c r="D26" s="233">
        <v>4851085</v>
      </c>
      <c r="E26" s="235" t="s">
        <v>113</v>
      </c>
      <c r="F26" s="236">
        <v>204831</v>
      </c>
      <c r="G26" s="237">
        <v>869710</v>
      </c>
      <c r="H26" s="238">
        <v>543660</v>
      </c>
      <c r="J26" s="232" t="s">
        <v>123</v>
      </c>
      <c r="K26" s="233">
        <v>45432493</v>
      </c>
      <c r="L26" s="234">
        <v>195632313</v>
      </c>
      <c r="M26" s="233">
        <v>110692930</v>
      </c>
      <c r="N26" s="235" t="s">
        <v>123</v>
      </c>
      <c r="O26" s="236">
        <v>25820804</v>
      </c>
      <c r="P26" s="237">
        <v>109635136</v>
      </c>
      <c r="Q26" s="238">
        <v>80342890</v>
      </c>
    </row>
    <row r="27" spans="1:17" s="210" customFormat="1" x14ac:dyDescent="0.2">
      <c r="A27" s="239" t="s">
        <v>113</v>
      </c>
      <c r="B27" s="240">
        <v>190553</v>
      </c>
      <c r="C27" s="241">
        <v>820522</v>
      </c>
      <c r="D27" s="240">
        <v>486100</v>
      </c>
      <c r="E27" s="242" t="s">
        <v>124</v>
      </c>
      <c r="F27" s="243">
        <v>37429</v>
      </c>
      <c r="G27" s="244">
        <v>158926</v>
      </c>
      <c r="H27" s="245">
        <v>106190</v>
      </c>
      <c r="J27" s="239" t="s">
        <v>140</v>
      </c>
      <c r="K27" s="240">
        <v>10661978</v>
      </c>
      <c r="L27" s="241">
        <v>45910480</v>
      </c>
      <c r="M27" s="240">
        <v>23961680</v>
      </c>
      <c r="N27" s="242" t="s">
        <v>140</v>
      </c>
      <c r="O27" s="243">
        <v>11166100</v>
      </c>
      <c r="P27" s="244">
        <v>47411262</v>
      </c>
      <c r="Q27" s="245">
        <v>33793841</v>
      </c>
    </row>
    <row r="28" spans="1:17" s="210" customFormat="1" x14ac:dyDescent="0.2">
      <c r="A28" s="239" t="s">
        <v>131</v>
      </c>
      <c r="B28" s="240">
        <v>132800</v>
      </c>
      <c r="C28" s="241">
        <v>571839</v>
      </c>
      <c r="D28" s="240">
        <v>140000</v>
      </c>
      <c r="E28" s="242" t="s">
        <v>118</v>
      </c>
      <c r="F28" s="243">
        <v>31525</v>
      </c>
      <c r="G28" s="244">
        <v>133858</v>
      </c>
      <c r="H28" s="245">
        <v>65926</v>
      </c>
      <c r="J28" s="239" t="s">
        <v>144</v>
      </c>
      <c r="K28" s="240">
        <v>10364215</v>
      </c>
      <c r="L28" s="241">
        <v>44628309</v>
      </c>
      <c r="M28" s="240">
        <v>27442526</v>
      </c>
      <c r="N28" s="242" t="s">
        <v>144</v>
      </c>
      <c r="O28" s="243">
        <v>10212191</v>
      </c>
      <c r="P28" s="244">
        <v>43360964</v>
      </c>
      <c r="Q28" s="245">
        <v>33150264</v>
      </c>
    </row>
    <row r="29" spans="1:17" s="210" customFormat="1" x14ac:dyDescent="0.2">
      <c r="A29" s="239" t="s">
        <v>118</v>
      </c>
      <c r="B29" s="240">
        <v>30328</v>
      </c>
      <c r="C29" s="241">
        <v>130593</v>
      </c>
      <c r="D29" s="240">
        <v>76540</v>
      </c>
      <c r="E29" s="242"/>
      <c r="F29" s="243"/>
      <c r="G29" s="244"/>
      <c r="H29" s="245"/>
      <c r="J29" s="239" t="s">
        <v>131</v>
      </c>
      <c r="K29" s="240">
        <v>10281768</v>
      </c>
      <c r="L29" s="241">
        <v>44273295</v>
      </c>
      <c r="M29" s="240">
        <v>26237223</v>
      </c>
      <c r="N29" s="242" t="s">
        <v>131</v>
      </c>
      <c r="O29" s="243">
        <v>4458163</v>
      </c>
      <c r="P29" s="244">
        <v>18929360</v>
      </c>
      <c r="Q29" s="245">
        <v>12192913</v>
      </c>
    </row>
    <row r="30" spans="1:17" s="210" customFormat="1" ht="13.5" thickBot="1" x14ac:dyDescent="0.25">
      <c r="A30" s="253" t="s">
        <v>117</v>
      </c>
      <c r="B30" s="254">
        <v>609</v>
      </c>
      <c r="C30" s="255">
        <v>2623</v>
      </c>
      <c r="D30" s="254">
        <v>1141</v>
      </c>
      <c r="E30" s="256"/>
      <c r="F30" s="257"/>
      <c r="G30" s="258"/>
      <c r="H30" s="259"/>
      <c r="J30" s="239" t="s">
        <v>125</v>
      </c>
      <c r="K30" s="240">
        <v>3960250</v>
      </c>
      <c r="L30" s="241">
        <v>17052834</v>
      </c>
      <c r="M30" s="240">
        <v>10000000</v>
      </c>
      <c r="N30" s="242" t="s">
        <v>157</v>
      </c>
      <c r="O30" s="243">
        <v>4444602</v>
      </c>
      <c r="P30" s="244">
        <v>18871780</v>
      </c>
      <c r="Q30" s="245">
        <v>14278980</v>
      </c>
    </row>
    <row r="31" spans="1:17" x14ac:dyDescent="0.2">
      <c r="A31" s="329"/>
      <c r="B31" s="349"/>
      <c r="C31" s="349"/>
      <c r="D31" s="349"/>
      <c r="E31" s="329"/>
      <c r="F31" s="330"/>
      <c r="G31" s="330"/>
      <c r="H31" s="330"/>
      <c r="I31" s="210"/>
      <c r="J31" s="246" t="s">
        <v>111</v>
      </c>
      <c r="K31" s="247">
        <v>1509976</v>
      </c>
      <c r="L31" s="248">
        <v>6501961</v>
      </c>
      <c r="M31" s="247">
        <v>3767632</v>
      </c>
      <c r="N31" s="249" t="s">
        <v>111</v>
      </c>
      <c r="O31" s="250">
        <v>373191</v>
      </c>
      <c r="P31" s="251">
        <v>1584571</v>
      </c>
      <c r="Q31" s="252">
        <v>802508</v>
      </c>
    </row>
    <row r="32" spans="1:17" s="210" customFormat="1" x14ac:dyDescent="0.2">
      <c r="A32" s="329"/>
      <c r="B32" s="349"/>
      <c r="C32" s="349"/>
      <c r="D32" s="349"/>
      <c r="E32" s="329"/>
      <c r="F32" s="330"/>
      <c r="G32" s="330"/>
      <c r="H32" s="330"/>
      <c r="J32" s="246" t="s">
        <v>110</v>
      </c>
      <c r="K32" s="247">
        <v>262821</v>
      </c>
      <c r="L32" s="248">
        <v>1131707</v>
      </c>
      <c r="M32" s="247">
        <v>263381</v>
      </c>
      <c r="N32" s="249" t="s">
        <v>116</v>
      </c>
      <c r="O32" s="250">
        <v>277248</v>
      </c>
      <c r="P32" s="251">
        <v>1180562</v>
      </c>
      <c r="Q32" s="252">
        <v>1088000</v>
      </c>
    </row>
    <row r="33" spans="1:17" s="210" customFormat="1" ht="13.5" thickBot="1" x14ac:dyDescent="0.25">
      <c r="A33" s="384"/>
      <c r="B33" s="349"/>
      <c r="C33" s="349"/>
      <c r="D33" s="349"/>
      <c r="E33" s="329"/>
      <c r="F33" s="330"/>
      <c r="G33" s="330"/>
      <c r="H33" s="330"/>
      <c r="J33" s="253" t="s">
        <v>116</v>
      </c>
      <c r="K33" s="254">
        <v>89420</v>
      </c>
      <c r="L33" s="255">
        <v>385039</v>
      </c>
      <c r="M33" s="254">
        <v>286980</v>
      </c>
      <c r="N33" s="256" t="s">
        <v>110</v>
      </c>
      <c r="O33" s="257">
        <v>256709</v>
      </c>
      <c r="P33" s="258">
        <v>1089986</v>
      </c>
      <c r="Q33" s="259">
        <v>279930</v>
      </c>
    </row>
    <row r="34" spans="1:17" s="210" customFormat="1" x14ac:dyDescent="0.2">
      <c r="A34" s="385"/>
      <c r="B34" s="349"/>
      <c r="C34" s="349"/>
      <c r="D34" s="349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156</v>
      </c>
      <c r="B37" s="209"/>
      <c r="C37" s="209"/>
      <c r="D37" s="209"/>
      <c r="E37" s="209"/>
      <c r="F37" s="209"/>
      <c r="G37" s="209"/>
      <c r="J37" s="209" t="s">
        <v>156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154</v>
      </c>
      <c r="B39" s="215"/>
      <c r="C39" s="216"/>
      <c r="D39" s="217"/>
      <c r="E39" s="218" t="s">
        <v>155</v>
      </c>
      <c r="F39" s="215"/>
      <c r="G39" s="216"/>
      <c r="H39" s="219"/>
      <c r="J39" s="214" t="s">
        <v>154</v>
      </c>
      <c r="K39" s="215"/>
      <c r="L39" s="216"/>
      <c r="M39" s="217"/>
      <c r="N39" s="218" t="s">
        <v>155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5482373</v>
      </c>
      <c r="C41" s="227">
        <v>23607203</v>
      </c>
      <c r="D41" s="228">
        <v>16079815</v>
      </c>
      <c r="E41" s="229" t="s">
        <v>21</v>
      </c>
      <c r="F41" s="230">
        <v>3575679</v>
      </c>
      <c r="G41" s="231">
        <v>15278882</v>
      </c>
      <c r="H41" s="228">
        <v>12209098</v>
      </c>
      <c r="J41" s="303" t="s">
        <v>21</v>
      </c>
      <c r="K41" s="304">
        <v>2366704</v>
      </c>
      <c r="L41" s="227">
        <v>10191026</v>
      </c>
      <c r="M41" s="228">
        <v>3051394</v>
      </c>
      <c r="N41" s="229" t="s">
        <v>21</v>
      </c>
      <c r="O41" s="230">
        <v>1965606</v>
      </c>
      <c r="P41" s="231">
        <v>8345970</v>
      </c>
      <c r="Q41" s="228">
        <v>2916696</v>
      </c>
    </row>
    <row r="42" spans="1:17" s="210" customFormat="1" x14ac:dyDescent="0.2">
      <c r="A42" s="232" t="s">
        <v>130</v>
      </c>
      <c r="B42" s="233">
        <v>1166327</v>
      </c>
      <c r="C42" s="234">
        <v>5022197</v>
      </c>
      <c r="D42" s="233">
        <v>3773536</v>
      </c>
      <c r="E42" s="235" t="s">
        <v>130</v>
      </c>
      <c r="F42" s="236">
        <v>1447197</v>
      </c>
      <c r="G42" s="237">
        <v>6223375</v>
      </c>
      <c r="H42" s="238">
        <v>4836540</v>
      </c>
      <c r="J42" s="232" t="s">
        <v>110</v>
      </c>
      <c r="K42" s="233">
        <v>742316</v>
      </c>
      <c r="L42" s="234">
        <v>3196416</v>
      </c>
      <c r="M42" s="233">
        <v>736090</v>
      </c>
      <c r="N42" s="235" t="s">
        <v>110</v>
      </c>
      <c r="O42" s="236">
        <v>748406</v>
      </c>
      <c r="P42" s="237">
        <v>3177742</v>
      </c>
      <c r="Q42" s="238">
        <v>1131710</v>
      </c>
    </row>
    <row r="43" spans="1:17" s="210" customFormat="1" x14ac:dyDescent="0.2">
      <c r="A43" s="239" t="s">
        <v>111</v>
      </c>
      <c r="B43" s="240">
        <v>1131546</v>
      </c>
      <c r="C43" s="241">
        <v>4872437</v>
      </c>
      <c r="D43" s="240">
        <v>4091740</v>
      </c>
      <c r="E43" s="242" t="s">
        <v>111</v>
      </c>
      <c r="F43" s="243">
        <v>628325</v>
      </c>
      <c r="G43" s="244">
        <v>2667872</v>
      </c>
      <c r="H43" s="245">
        <v>2982687</v>
      </c>
      <c r="J43" s="239" t="s">
        <v>111</v>
      </c>
      <c r="K43" s="240">
        <v>732077</v>
      </c>
      <c r="L43" s="241">
        <v>3152321</v>
      </c>
      <c r="M43" s="240">
        <v>810902</v>
      </c>
      <c r="N43" s="242" t="s">
        <v>111</v>
      </c>
      <c r="O43" s="243">
        <v>525306</v>
      </c>
      <c r="P43" s="244">
        <v>2230450</v>
      </c>
      <c r="Q43" s="245">
        <v>533259</v>
      </c>
    </row>
    <row r="44" spans="1:17" s="210" customFormat="1" x14ac:dyDescent="0.2">
      <c r="A44" s="239" t="s">
        <v>131</v>
      </c>
      <c r="B44" s="240">
        <v>1073072</v>
      </c>
      <c r="C44" s="241">
        <v>4620754</v>
      </c>
      <c r="D44" s="240">
        <v>1507839</v>
      </c>
      <c r="E44" s="242" t="s">
        <v>131</v>
      </c>
      <c r="F44" s="243">
        <v>344252</v>
      </c>
      <c r="G44" s="244">
        <v>1471090</v>
      </c>
      <c r="H44" s="245">
        <v>507700</v>
      </c>
      <c r="J44" s="239" t="s">
        <v>120</v>
      </c>
      <c r="K44" s="240">
        <v>209913</v>
      </c>
      <c r="L44" s="241">
        <v>903887</v>
      </c>
      <c r="M44" s="240">
        <v>359220</v>
      </c>
      <c r="N44" s="242" t="s">
        <v>120</v>
      </c>
      <c r="O44" s="243">
        <v>264015</v>
      </c>
      <c r="P44" s="244">
        <v>1121001</v>
      </c>
      <c r="Q44" s="245">
        <v>388544</v>
      </c>
    </row>
    <row r="45" spans="1:17" s="210" customFormat="1" x14ac:dyDescent="0.2">
      <c r="A45" s="239" t="s">
        <v>132</v>
      </c>
      <c r="B45" s="240">
        <v>344145</v>
      </c>
      <c r="C45" s="241">
        <v>1481892</v>
      </c>
      <c r="D45" s="240">
        <v>2110566</v>
      </c>
      <c r="E45" s="242" t="s">
        <v>117</v>
      </c>
      <c r="F45" s="243">
        <v>200784</v>
      </c>
      <c r="G45" s="244">
        <v>852530</v>
      </c>
      <c r="H45" s="245">
        <v>321030</v>
      </c>
      <c r="J45" s="239" t="s">
        <v>133</v>
      </c>
      <c r="K45" s="240">
        <v>202381</v>
      </c>
      <c r="L45" s="241">
        <v>871451</v>
      </c>
      <c r="M45" s="240">
        <v>231475</v>
      </c>
      <c r="N45" s="242" t="s">
        <v>126</v>
      </c>
      <c r="O45" s="243">
        <v>150381</v>
      </c>
      <c r="P45" s="244">
        <v>638518</v>
      </c>
      <c r="Q45" s="245">
        <v>266380</v>
      </c>
    </row>
    <row r="46" spans="1:17" s="210" customFormat="1" x14ac:dyDescent="0.2">
      <c r="A46" s="239" t="s">
        <v>129</v>
      </c>
      <c r="B46" s="240">
        <v>317170</v>
      </c>
      <c r="C46" s="241">
        <v>1365740</v>
      </c>
      <c r="D46" s="240">
        <v>1158270</v>
      </c>
      <c r="E46" s="242" t="s">
        <v>116</v>
      </c>
      <c r="F46" s="243">
        <v>187841</v>
      </c>
      <c r="G46" s="244">
        <v>806149</v>
      </c>
      <c r="H46" s="245">
        <v>321668</v>
      </c>
      <c r="J46" s="239" t="s">
        <v>119</v>
      </c>
      <c r="K46" s="240">
        <v>155598</v>
      </c>
      <c r="L46" s="241">
        <v>670005</v>
      </c>
      <c r="M46" s="240">
        <v>183680</v>
      </c>
      <c r="N46" s="242" t="s">
        <v>119</v>
      </c>
      <c r="O46" s="243">
        <v>108810</v>
      </c>
      <c r="P46" s="244">
        <v>462004</v>
      </c>
      <c r="Q46" s="245">
        <v>131260</v>
      </c>
    </row>
    <row r="47" spans="1:17" s="210" customFormat="1" x14ac:dyDescent="0.2">
      <c r="A47" s="246" t="s">
        <v>116</v>
      </c>
      <c r="B47" s="247">
        <v>262780</v>
      </c>
      <c r="C47" s="248">
        <v>1131514</v>
      </c>
      <c r="D47" s="247">
        <v>490363</v>
      </c>
      <c r="E47" s="249" t="s">
        <v>132</v>
      </c>
      <c r="F47" s="250">
        <v>162267</v>
      </c>
      <c r="G47" s="251">
        <v>688984</v>
      </c>
      <c r="H47" s="252">
        <v>969002</v>
      </c>
      <c r="J47" s="246" t="s">
        <v>124</v>
      </c>
      <c r="K47" s="247">
        <v>106805</v>
      </c>
      <c r="L47" s="248">
        <v>459901</v>
      </c>
      <c r="M47" s="247">
        <v>288970</v>
      </c>
      <c r="N47" s="249" t="s">
        <v>124</v>
      </c>
      <c r="O47" s="250">
        <v>77351</v>
      </c>
      <c r="P47" s="251">
        <v>328433</v>
      </c>
      <c r="Q47" s="252">
        <v>216960</v>
      </c>
    </row>
    <row r="48" spans="1:17" s="210" customFormat="1" x14ac:dyDescent="0.2">
      <c r="A48" s="246" t="s">
        <v>117</v>
      </c>
      <c r="B48" s="247">
        <v>223147</v>
      </c>
      <c r="C48" s="248">
        <v>960873</v>
      </c>
      <c r="D48" s="247">
        <v>444320</v>
      </c>
      <c r="E48" s="249" t="s">
        <v>129</v>
      </c>
      <c r="F48" s="250">
        <v>124028</v>
      </c>
      <c r="G48" s="251">
        <v>526623</v>
      </c>
      <c r="H48" s="252">
        <v>535780</v>
      </c>
      <c r="J48" s="246" t="s">
        <v>126</v>
      </c>
      <c r="K48" s="247">
        <v>94198</v>
      </c>
      <c r="L48" s="248">
        <v>405618</v>
      </c>
      <c r="M48" s="247">
        <v>246640</v>
      </c>
      <c r="N48" s="249" t="s">
        <v>113</v>
      </c>
      <c r="O48" s="250">
        <v>41043</v>
      </c>
      <c r="P48" s="251">
        <v>174267</v>
      </c>
      <c r="Q48" s="252">
        <v>72100</v>
      </c>
    </row>
    <row r="49" spans="1:18" s="210" customFormat="1" ht="13.5" thickBot="1" x14ac:dyDescent="0.25">
      <c r="A49" s="253" t="s">
        <v>119</v>
      </c>
      <c r="B49" s="254">
        <v>182981</v>
      </c>
      <c r="C49" s="255">
        <v>787918</v>
      </c>
      <c r="D49" s="254">
        <v>356158</v>
      </c>
      <c r="E49" s="256" t="s">
        <v>126</v>
      </c>
      <c r="F49" s="257">
        <v>112892</v>
      </c>
      <c r="G49" s="258">
        <v>479336</v>
      </c>
      <c r="H49" s="259">
        <v>565832</v>
      </c>
      <c r="J49" s="253" t="s">
        <v>158</v>
      </c>
      <c r="K49" s="254">
        <v>73289</v>
      </c>
      <c r="L49" s="255">
        <v>315581</v>
      </c>
      <c r="M49" s="254">
        <v>60000</v>
      </c>
      <c r="N49" s="256" t="s">
        <v>133</v>
      </c>
      <c r="O49" s="257">
        <v>26842</v>
      </c>
      <c r="P49" s="258">
        <v>113971</v>
      </c>
      <c r="Q49" s="259">
        <v>21522</v>
      </c>
    </row>
    <row r="50" spans="1:18" s="210" customFormat="1" x14ac:dyDescent="0.2">
      <c r="A50" s="208"/>
    </row>
    <row r="51" spans="1:18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8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8" s="210" customFormat="1" ht="13.5" thickBot="1" x14ac:dyDescent="0.25">
      <c r="A53" s="209" t="s">
        <v>156</v>
      </c>
      <c r="B53" s="209"/>
      <c r="C53" s="209"/>
      <c r="D53" s="209"/>
      <c r="E53" s="209"/>
      <c r="F53" s="209"/>
      <c r="G53" s="209"/>
      <c r="J53" s="209" t="s">
        <v>156</v>
      </c>
      <c r="K53" s="209"/>
      <c r="L53" s="209"/>
      <c r="M53" s="209"/>
      <c r="N53" s="209"/>
      <c r="O53" s="209"/>
      <c r="P53" s="209"/>
    </row>
    <row r="54" spans="1:18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8" s="210" customFormat="1" ht="16.5" thickBot="1" x14ac:dyDescent="0.3">
      <c r="A55" s="323" t="s">
        <v>154</v>
      </c>
      <c r="B55" s="324"/>
      <c r="C55" s="325"/>
      <c r="D55" s="326"/>
      <c r="E55" s="327" t="s">
        <v>155</v>
      </c>
      <c r="F55" s="324"/>
      <c r="G55" s="325"/>
      <c r="H55" s="328"/>
      <c r="J55" s="214" t="s">
        <v>154</v>
      </c>
      <c r="K55" s="215"/>
      <c r="L55" s="216"/>
      <c r="M55" s="217"/>
      <c r="N55" s="218" t="s">
        <v>155</v>
      </c>
      <c r="O55" s="215"/>
      <c r="P55" s="216"/>
      <c r="Q55" s="219"/>
    </row>
    <row r="56" spans="1:18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8" s="210" customFormat="1" ht="15" thickBot="1" x14ac:dyDescent="0.25">
      <c r="A57" s="354" t="s">
        <v>21</v>
      </c>
      <c r="B57" s="355">
        <v>541830</v>
      </c>
      <c r="C57" s="356">
        <v>2333121</v>
      </c>
      <c r="D57" s="357">
        <v>2418933</v>
      </c>
      <c r="E57" s="354" t="s">
        <v>21</v>
      </c>
      <c r="F57" s="355">
        <v>373045</v>
      </c>
      <c r="G57" s="356">
        <v>1583953</v>
      </c>
      <c r="H57" s="358">
        <v>1577608</v>
      </c>
      <c r="J57" s="303" t="s">
        <v>21</v>
      </c>
      <c r="K57" s="304">
        <v>6139176</v>
      </c>
      <c r="L57" s="227">
        <v>26435277</v>
      </c>
      <c r="M57" s="228">
        <v>36133069</v>
      </c>
      <c r="N57" s="229" t="s">
        <v>21</v>
      </c>
      <c r="O57" s="230">
        <v>5177123</v>
      </c>
      <c r="P57" s="231">
        <v>22166124</v>
      </c>
      <c r="Q57" s="228">
        <v>28910061</v>
      </c>
    </row>
    <row r="58" spans="1:18" s="210" customFormat="1" x14ac:dyDescent="0.2">
      <c r="A58" s="341" t="s">
        <v>111</v>
      </c>
      <c r="B58" s="342">
        <v>482555</v>
      </c>
      <c r="C58" s="343">
        <v>2077882</v>
      </c>
      <c r="D58" s="342">
        <v>2150253</v>
      </c>
      <c r="E58" s="359" t="s">
        <v>111</v>
      </c>
      <c r="F58" s="344">
        <v>325099</v>
      </c>
      <c r="G58" s="345">
        <v>1380374</v>
      </c>
      <c r="H58" s="346">
        <v>1374747</v>
      </c>
      <c r="J58" s="341" t="s">
        <v>116</v>
      </c>
      <c r="K58" s="342">
        <v>6010378</v>
      </c>
      <c r="L58" s="343">
        <v>25880674</v>
      </c>
      <c r="M58" s="342">
        <v>34941660</v>
      </c>
      <c r="N58" s="359" t="s">
        <v>116</v>
      </c>
      <c r="O58" s="344">
        <v>5149826</v>
      </c>
      <c r="P58" s="387">
        <v>22050216</v>
      </c>
      <c r="Q58" s="346">
        <v>28822350</v>
      </c>
    </row>
    <row r="59" spans="1:18" s="210" customFormat="1" x14ac:dyDescent="0.2">
      <c r="A59" s="239" t="s">
        <v>113</v>
      </c>
      <c r="B59" s="240">
        <v>37112</v>
      </c>
      <c r="C59" s="241">
        <v>159805</v>
      </c>
      <c r="D59" s="240">
        <v>169460</v>
      </c>
      <c r="E59" s="242" t="s">
        <v>113</v>
      </c>
      <c r="F59" s="243">
        <v>24908</v>
      </c>
      <c r="G59" s="305">
        <v>105759</v>
      </c>
      <c r="H59" s="245">
        <v>105440</v>
      </c>
      <c r="J59" s="239" t="s">
        <v>118</v>
      </c>
      <c r="K59" s="240">
        <v>70054</v>
      </c>
      <c r="L59" s="241">
        <v>301655</v>
      </c>
      <c r="M59" s="240">
        <v>656249</v>
      </c>
      <c r="N59" s="242" t="s">
        <v>142</v>
      </c>
      <c r="O59" s="243">
        <v>19972</v>
      </c>
      <c r="P59" s="244">
        <v>84802</v>
      </c>
      <c r="Q59" s="245">
        <v>44000</v>
      </c>
    </row>
    <row r="60" spans="1:18" s="210" customFormat="1" ht="13.5" thickBot="1" x14ac:dyDescent="0.25">
      <c r="A60" s="253" t="s">
        <v>117</v>
      </c>
      <c r="B60" s="254">
        <v>22163</v>
      </c>
      <c r="C60" s="255">
        <v>95434</v>
      </c>
      <c r="D60" s="254">
        <v>99220</v>
      </c>
      <c r="E60" s="256" t="s">
        <v>117</v>
      </c>
      <c r="F60" s="257">
        <v>23038</v>
      </c>
      <c r="G60" s="348">
        <v>97820</v>
      </c>
      <c r="H60" s="259">
        <v>97421</v>
      </c>
      <c r="J60" s="239" t="s">
        <v>111</v>
      </c>
      <c r="K60" s="240">
        <v>32471</v>
      </c>
      <c r="L60" s="241">
        <v>139818</v>
      </c>
      <c r="M60" s="240">
        <v>469160</v>
      </c>
      <c r="N60" s="242" t="s">
        <v>118</v>
      </c>
      <c r="O60" s="243">
        <v>5181</v>
      </c>
      <c r="P60" s="244">
        <v>22001</v>
      </c>
      <c r="Q60" s="245">
        <v>18231</v>
      </c>
    </row>
    <row r="61" spans="1:18" s="210" customFormat="1" ht="13.5" thickBot="1" x14ac:dyDescent="0.25">
      <c r="A61" s="329"/>
      <c r="B61" s="349"/>
      <c r="C61" s="349"/>
      <c r="D61" s="349"/>
      <c r="E61" s="329"/>
      <c r="F61" s="330"/>
      <c r="G61" s="330"/>
      <c r="H61" s="330"/>
      <c r="J61" s="253" t="s">
        <v>142</v>
      </c>
      <c r="K61" s="254">
        <v>26273</v>
      </c>
      <c r="L61" s="255">
        <v>113130</v>
      </c>
      <c r="M61" s="254">
        <v>66000</v>
      </c>
      <c r="N61" s="256" t="s">
        <v>111</v>
      </c>
      <c r="O61" s="257">
        <v>2144</v>
      </c>
      <c r="P61" s="258">
        <v>9105</v>
      </c>
      <c r="Q61" s="259">
        <v>25480</v>
      </c>
    </row>
    <row r="62" spans="1:18" s="210" customFormat="1" x14ac:dyDescent="0.2">
      <c r="A62" s="226"/>
      <c r="B62" s="386"/>
      <c r="C62" s="386"/>
      <c r="D62" s="386"/>
      <c r="E62" s="226"/>
      <c r="F62" s="226"/>
      <c r="G62" s="226"/>
      <c r="H62" s="226"/>
      <c r="J62" s="329"/>
      <c r="K62" s="349"/>
      <c r="L62" s="349"/>
      <c r="M62" s="349"/>
      <c r="N62" s="329"/>
      <c r="O62" s="330"/>
      <c r="P62" s="330"/>
      <c r="Q62" s="330"/>
    </row>
    <row r="63" spans="1:18" s="210" customFormat="1" x14ac:dyDescent="0.2">
      <c r="J63" s="329"/>
      <c r="K63" s="349"/>
      <c r="L63" s="349"/>
      <c r="M63" s="349"/>
      <c r="N63" s="329"/>
      <c r="O63" s="330"/>
      <c r="P63" s="330"/>
      <c r="Q63" s="330"/>
    </row>
    <row r="64" spans="1:18" s="210" customFormat="1" x14ac:dyDescent="0.2">
      <c r="J64" s="226"/>
      <c r="K64" s="226"/>
      <c r="L64" s="226"/>
      <c r="M64" s="226"/>
      <c r="N64" s="226"/>
      <c r="O64" s="226"/>
      <c r="P64" s="226"/>
      <c r="Q64" s="226"/>
      <c r="R64" s="226"/>
    </row>
    <row r="65" spans="1:17" s="210" customFormat="1" x14ac:dyDescent="0.2"/>
    <row r="66" spans="1:17" s="210" customFormat="1" x14ac:dyDescent="0.2">
      <c r="A66" s="209" t="s">
        <v>136</v>
      </c>
      <c r="B66" s="209"/>
      <c r="C66" s="209"/>
      <c r="D66" s="209"/>
      <c r="E66" s="209"/>
      <c r="F66" s="209"/>
      <c r="G66" s="209"/>
      <c r="J66" s="209" t="s">
        <v>137</v>
      </c>
      <c r="K66" s="209"/>
      <c r="L66" s="209"/>
      <c r="M66" s="209"/>
      <c r="N66" s="209"/>
      <c r="O66" s="209"/>
      <c r="P66" s="209"/>
    </row>
    <row r="67" spans="1:17" s="210" customFormat="1" ht="13.5" thickBot="1" x14ac:dyDescent="0.25">
      <c r="A67" s="209" t="s">
        <v>156</v>
      </c>
      <c r="B67" s="209"/>
      <c r="C67" s="209"/>
      <c r="D67" s="209"/>
      <c r="E67" s="209"/>
      <c r="F67" s="209"/>
      <c r="G67" s="209"/>
      <c r="J67" s="209" t="s">
        <v>156</v>
      </c>
      <c r="K67" s="209"/>
      <c r="L67" s="209"/>
      <c r="M67" s="209"/>
      <c r="N67" s="209"/>
      <c r="O67" s="209"/>
      <c r="P67" s="209"/>
    </row>
    <row r="68" spans="1:17" s="210" customFormat="1" ht="21" thickBot="1" x14ac:dyDescent="0.35">
      <c r="A68" s="211" t="s">
        <v>106</v>
      </c>
      <c r="B68" s="212"/>
      <c r="C68" s="212"/>
      <c r="D68" s="212"/>
      <c r="E68" s="212"/>
      <c r="F68" s="212"/>
      <c r="G68" s="212"/>
      <c r="H68" s="213"/>
      <c r="J68" s="211" t="s">
        <v>107</v>
      </c>
      <c r="K68" s="212"/>
      <c r="L68" s="212"/>
      <c r="M68" s="212"/>
      <c r="N68" s="212"/>
      <c r="O68" s="212"/>
      <c r="P68" s="212"/>
      <c r="Q68" s="213"/>
    </row>
    <row r="69" spans="1:17" s="210" customFormat="1" ht="16.5" thickBot="1" x14ac:dyDescent="0.3">
      <c r="A69" s="214" t="s">
        <v>154</v>
      </c>
      <c r="B69" s="215"/>
      <c r="C69" s="216"/>
      <c r="D69" s="217"/>
      <c r="E69" s="218" t="s">
        <v>155</v>
      </c>
      <c r="F69" s="215"/>
      <c r="G69" s="216"/>
      <c r="H69" s="219"/>
      <c r="J69" s="214" t="s">
        <v>154</v>
      </c>
      <c r="K69" s="215"/>
      <c r="L69" s="216"/>
      <c r="M69" s="217"/>
      <c r="N69" s="218" t="s">
        <v>155</v>
      </c>
      <c r="O69" s="215"/>
      <c r="P69" s="216"/>
      <c r="Q69" s="219"/>
    </row>
    <row r="70" spans="1:17" s="210" customFormat="1" ht="43.5" thickBot="1" x14ac:dyDescent="0.25">
      <c r="A70" s="220" t="s">
        <v>108</v>
      </c>
      <c r="B70" s="221" t="s">
        <v>83</v>
      </c>
      <c r="C70" s="222" t="s">
        <v>84</v>
      </c>
      <c r="D70" s="223" t="s">
        <v>109</v>
      </c>
      <c r="E70" s="224" t="s">
        <v>108</v>
      </c>
      <c r="F70" s="221" t="s">
        <v>83</v>
      </c>
      <c r="G70" s="222" t="s">
        <v>84</v>
      </c>
      <c r="H70" s="225" t="s">
        <v>109</v>
      </c>
      <c r="J70" s="220" t="s">
        <v>108</v>
      </c>
      <c r="K70" s="221" t="s">
        <v>83</v>
      </c>
      <c r="L70" s="222" t="s">
        <v>84</v>
      </c>
      <c r="M70" s="223" t="s">
        <v>109</v>
      </c>
      <c r="N70" s="224" t="s">
        <v>108</v>
      </c>
      <c r="O70" s="221" t="s">
        <v>83</v>
      </c>
      <c r="P70" s="222" t="s">
        <v>84</v>
      </c>
      <c r="Q70" s="225" t="s">
        <v>109</v>
      </c>
    </row>
    <row r="71" spans="1:17" s="210" customFormat="1" ht="15" thickBot="1" x14ac:dyDescent="0.25">
      <c r="A71" s="303" t="s">
        <v>21</v>
      </c>
      <c r="B71" s="304">
        <v>8919128</v>
      </c>
      <c r="C71" s="227">
        <v>38405752</v>
      </c>
      <c r="D71" s="228">
        <v>10901013</v>
      </c>
      <c r="E71" s="229" t="s">
        <v>21</v>
      </c>
      <c r="F71" s="230">
        <v>10398502</v>
      </c>
      <c r="G71" s="231">
        <v>44251568</v>
      </c>
      <c r="H71" s="228">
        <v>12767581</v>
      </c>
      <c r="J71" s="303" t="s">
        <v>21</v>
      </c>
      <c r="K71" s="304">
        <v>18588332</v>
      </c>
      <c r="L71" s="227">
        <v>80041346</v>
      </c>
      <c r="M71" s="228">
        <v>26754718</v>
      </c>
      <c r="N71" s="229" t="s">
        <v>21</v>
      </c>
      <c r="O71" s="230">
        <v>23507061</v>
      </c>
      <c r="P71" s="231">
        <v>99818941</v>
      </c>
      <c r="Q71" s="228">
        <v>29364311</v>
      </c>
    </row>
    <row r="72" spans="1:17" s="210" customFormat="1" x14ac:dyDescent="0.2">
      <c r="A72" s="232" t="s">
        <v>116</v>
      </c>
      <c r="B72" s="233">
        <v>1747527</v>
      </c>
      <c r="C72" s="234">
        <v>7524853</v>
      </c>
      <c r="D72" s="233">
        <v>1350081</v>
      </c>
      <c r="E72" s="235" t="s">
        <v>111</v>
      </c>
      <c r="F72" s="236">
        <v>2483128</v>
      </c>
      <c r="G72" s="237">
        <v>10543361</v>
      </c>
      <c r="H72" s="238">
        <v>1938428</v>
      </c>
      <c r="J72" s="232" t="s">
        <v>111</v>
      </c>
      <c r="K72" s="233">
        <v>8579230</v>
      </c>
      <c r="L72" s="234">
        <v>36942157</v>
      </c>
      <c r="M72" s="233">
        <v>14682175</v>
      </c>
      <c r="N72" s="235" t="s">
        <v>111</v>
      </c>
      <c r="O72" s="236">
        <v>11402002</v>
      </c>
      <c r="P72" s="237">
        <v>48412928</v>
      </c>
      <c r="Q72" s="238">
        <v>16057132</v>
      </c>
    </row>
    <row r="73" spans="1:17" s="210" customFormat="1" x14ac:dyDescent="0.2">
      <c r="A73" s="239" t="s">
        <v>117</v>
      </c>
      <c r="B73" s="240">
        <v>1103950</v>
      </c>
      <c r="C73" s="241">
        <v>4753613</v>
      </c>
      <c r="D73" s="240">
        <v>2348294</v>
      </c>
      <c r="E73" s="242" t="s">
        <v>117</v>
      </c>
      <c r="F73" s="243">
        <v>1736864</v>
      </c>
      <c r="G73" s="244">
        <v>7374735</v>
      </c>
      <c r="H73" s="245">
        <v>3836826</v>
      </c>
      <c r="J73" s="239" t="s">
        <v>126</v>
      </c>
      <c r="K73" s="240">
        <v>1890623</v>
      </c>
      <c r="L73" s="241">
        <v>8141019</v>
      </c>
      <c r="M73" s="240">
        <v>1638588</v>
      </c>
      <c r="N73" s="242" t="s">
        <v>119</v>
      </c>
      <c r="O73" s="243">
        <v>1557338</v>
      </c>
      <c r="P73" s="244">
        <v>6612478</v>
      </c>
      <c r="Q73" s="245">
        <v>1088635</v>
      </c>
    </row>
    <row r="74" spans="1:17" s="210" customFormat="1" x14ac:dyDescent="0.2">
      <c r="A74" s="239" t="s">
        <v>111</v>
      </c>
      <c r="B74" s="240">
        <v>1042105</v>
      </c>
      <c r="C74" s="241">
        <v>4487303</v>
      </c>
      <c r="D74" s="240">
        <v>1006996</v>
      </c>
      <c r="E74" s="242" t="s">
        <v>116</v>
      </c>
      <c r="F74" s="243">
        <v>1570952</v>
      </c>
      <c r="G74" s="244">
        <v>6732809</v>
      </c>
      <c r="H74" s="245">
        <v>1133084</v>
      </c>
      <c r="J74" s="239" t="s">
        <v>139</v>
      </c>
      <c r="K74" s="240">
        <v>1460292</v>
      </c>
      <c r="L74" s="241">
        <v>6288020</v>
      </c>
      <c r="M74" s="240">
        <v>1122944</v>
      </c>
      <c r="N74" s="242" t="s">
        <v>126</v>
      </c>
      <c r="O74" s="243">
        <v>1479770</v>
      </c>
      <c r="P74" s="244">
        <v>6283100</v>
      </c>
      <c r="Q74" s="245">
        <v>1289309</v>
      </c>
    </row>
    <row r="75" spans="1:17" s="210" customFormat="1" x14ac:dyDescent="0.2">
      <c r="A75" s="239" t="s">
        <v>113</v>
      </c>
      <c r="B75" s="240">
        <v>672114</v>
      </c>
      <c r="C75" s="241">
        <v>2894119</v>
      </c>
      <c r="D75" s="240">
        <v>1781258</v>
      </c>
      <c r="E75" s="242" t="s">
        <v>113</v>
      </c>
      <c r="F75" s="243">
        <v>872569</v>
      </c>
      <c r="G75" s="244">
        <v>3704927</v>
      </c>
      <c r="H75" s="245">
        <v>2839980</v>
      </c>
      <c r="J75" s="239" t="s">
        <v>119</v>
      </c>
      <c r="K75" s="240">
        <v>1204462</v>
      </c>
      <c r="L75" s="241">
        <v>5186410</v>
      </c>
      <c r="M75" s="240">
        <v>824230</v>
      </c>
      <c r="N75" s="242" t="s">
        <v>139</v>
      </c>
      <c r="O75" s="243">
        <v>1449936</v>
      </c>
      <c r="P75" s="244">
        <v>6156424</v>
      </c>
      <c r="Q75" s="245">
        <v>1003016</v>
      </c>
    </row>
    <row r="76" spans="1:17" s="210" customFormat="1" x14ac:dyDescent="0.2">
      <c r="A76" s="239" t="s">
        <v>118</v>
      </c>
      <c r="B76" s="240">
        <v>582369</v>
      </c>
      <c r="C76" s="241">
        <v>2507679</v>
      </c>
      <c r="D76" s="240">
        <v>406892</v>
      </c>
      <c r="E76" s="242" t="s">
        <v>124</v>
      </c>
      <c r="F76" s="243">
        <v>437212</v>
      </c>
      <c r="G76" s="244">
        <v>1856404</v>
      </c>
      <c r="H76" s="245">
        <v>508091</v>
      </c>
      <c r="J76" s="239" t="s">
        <v>120</v>
      </c>
      <c r="K76" s="240">
        <v>990852</v>
      </c>
      <c r="L76" s="241">
        <v>4266605</v>
      </c>
      <c r="M76" s="240">
        <v>751173</v>
      </c>
      <c r="N76" s="242" t="s">
        <v>144</v>
      </c>
      <c r="O76" s="243">
        <v>1204167</v>
      </c>
      <c r="P76" s="244">
        <v>5112893</v>
      </c>
      <c r="Q76" s="245">
        <v>199062</v>
      </c>
    </row>
    <row r="77" spans="1:17" s="210" customFormat="1" x14ac:dyDescent="0.2">
      <c r="A77" s="246" t="s">
        <v>124</v>
      </c>
      <c r="B77" s="247">
        <v>536845</v>
      </c>
      <c r="C77" s="248">
        <v>2311663</v>
      </c>
      <c r="D77" s="247">
        <v>864162</v>
      </c>
      <c r="E77" s="249" t="s">
        <v>118</v>
      </c>
      <c r="F77" s="250">
        <v>310235</v>
      </c>
      <c r="G77" s="251">
        <v>1317264</v>
      </c>
      <c r="H77" s="252">
        <v>264034</v>
      </c>
      <c r="J77" s="246" t="s">
        <v>118</v>
      </c>
      <c r="K77" s="247">
        <v>772202</v>
      </c>
      <c r="L77" s="248">
        <v>3325099</v>
      </c>
      <c r="M77" s="247">
        <v>2018384</v>
      </c>
      <c r="N77" s="249" t="s">
        <v>118</v>
      </c>
      <c r="O77" s="250">
        <v>961554</v>
      </c>
      <c r="P77" s="251">
        <v>4082758</v>
      </c>
      <c r="Q77" s="252">
        <v>2619745</v>
      </c>
    </row>
    <row r="78" spans="1:17" s="210" customFormat="1" x14ac:dyDescent="0.2">
      <c r="A78" s="246" t="s">
        <v>131</v>
      </c>
      <c r="B78" s="247">
        <v>407045</v>
      </c>
      <c r="C78" s="248">
        <v>1752740</v>
      </c>
      <c r="D78" s="247">
        <v>182389</v>
      </c>
      <c r="E78" s="249" t="s">
        <v>120</v>
      </c>
      <c r="F78" s="250">
        <v>282514</v>
      </c>
      <c r="G78" s="251">
        <v>1199559</v>
      </c>
      <c r="H78" s="252">
        <v>214177</v>
      </c>
      <c r="J78" s="246" t="s">
        <v>110</v>
      </c>
      <c r="K78" s="247">
        <v>688894</v>
      </c>
      <c r="L78" s="248">
        <v>2966378</v>
      </c>
      <c r="M78" s="247">
        <v>542677</v>
      </c>
      <c r="N78" s="249" t="s">
        <v>120</v>
      </c>
      <c r="O78" s="250">
        <v>818172</v>
      </c>
      <c r="P78" s="251">
        <v>3473962</v>
      </c>
      <c r="Q78" s="252">
        <v>534814</v>
      </c>
    </row>
    <row r="79" spans="1:17" s="210" customFormat="1" ht="13.5" thickBot="1" x14ac:dyDescent="0.25">
      <c r="A79" s="253" t="s">
        <v>120</v>
      </c>
      <c r="B79" s="254">
        <v>289457</v>
      </c>
      <c r="C79" s="255">
        <v>1246405</v>
      </c>
      <c r="D79" s="254">
        <v>232026</v>
      </c>
      <c r="E79" s="256" t="s">
        <v>145</v>
      </c>
      <c r="F79" s="257">
        <v>269036</v>
      </c>
      <c r="G79" s="258">
        <v>1147123</v>
      </c>
      <c r="H79" s="259">
        <v>27586</v>
      </c>
      <c r="J79" s="253" t="s">
        <v>159</v>
      </c>
      <c r="K79" s="254">
        <v>472448</v>
      </c>
      <c r="L79" s="255">
        <v>2034362</v>
      </c>
      <c r="M79" s="254">
        <v>533289</v>
      </c>
      <c r="N79" s="256" t="s">
        <v>110</v>
      </c>
      <c r="O79" s="257">
        <v>806830</v>
      </c>
      <c r="P79" s="258">
        <v>3425811</v>
      </c>
      <c r="Q79" s="259">
        <v>774431</v>
      </c>
    </row>
    <row r="80" spans="1:17" s="210" customFormat="1" x14ac:dyDescent="0.2"/>
    <row r="81" spans="1:17" s="210" customFormat="1" x14ac:dyDescent="0.2"/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  <row r="92" spans="1:17" s="210" customFormat="1" x14ac:dyDescent="0.2">
      <c r="A92" s="205"/>
      <c r="B92" s="205"/>
      <c r="C92" s="205"/>
      <c r="D92" s="205"/>
      <c r="E92" s="205"/>
      <c r="F92" s="205"/>
      <c r="G92" s="205"/>
      <c r="H92" s="205"/>
      <c r="J92" s="206"/>
      <c r="K92" s="206"/>
      <c r="L92" s="205"/>
      <c r="M92" s="205"/>
      <c r="N92" s="205"/>
      <c r="O92" s="205"/>
      <c r="P92" s="205"/>
      <c r="Q92" s="205"/>
    </row>
    <row r="93" spans="1:17" s="210" customFormat="1" x14ac:dyDescent="0.2">
      <c r="A93" s="205"/>
      <c r="B93" s="205"/>
      <c r="C93" s="205"/>
      <c r="D93" s="205"/>
      <c r="E93" s="205"/>
      <c r="F93" s="205"/>
      <c r="G93" s="205"/>
      <c r="H93" s="205"/>
      <c r="J93" s="206"/>
      <c r="K93" s="206"/>
      <c r="L93" s="205"/>
      <c r="M93" s="205"/>
      <c r="N93" s="205"/>
      <c r="O93" s="205"/>
      <c r="P93" s="205"/>
      <c r="Q93" s="205"/>
    </row>
    <row r="94" spans="1:17" s="210" customFormat="1" x14ac:dyDescent="0.2">
      <c r="A94" s="205"/>
      <c r="B94" s="205"/>
      <c r="C94" s="205"/>
      <c r="D94" s="205"/>
      <c r="E94" s="205"/>
      <c r="F94" s="205"/>
      <c r="G94" s="205"/>
      <c r="H94" s="205"/>
      <c r="J94" s="206"/>
      <c r="K94" s="206"/>
      <c r="L94" s="205"/>
      <c r="M94" s="205"/>
      <c r="N94" s="205"/>
      <c r="O94" s="205"/>
      <c r="P94" s="205"/>
      <c r="Q94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M35" sqref="M35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2016-03-24T11:41:12Z</dcterms:modified>
</cp:coreProperties>
</file>